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3408286-2A35-418A-B134-A77992EC30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ไตรมาสที่ 2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7" i="8" l="1"/>
  <c r="D149" i="8"/>
  <c r="D130" i="8"/>
  <c r="D112" i="8"/>
  <c r="D92" i="8"/>
  <c r="D74" i="8"/>
  <c r="D57" i="8"/>
  <c r="D37" i="8"/>
  <c r="D17" i="8"/>
</calcChain>
</file>

<file path=xl/sharedStrings.xml><?xml version="1.0" encoding="utf-8"?>
<sst xmlns="http://schemas.openxmlformats.org/spreadsheetml/2006/main" count="377" uniqueCount="207">
  <si>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</si>
  <si>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องค์การบริหารส่วนตำบลโพธิไพศาล</t>
  </si>
  <si>
    <t>วันที่</t>
  </si>
  <si>
    <t>เลขที่</t>
  </si>
  <si>
    <t xml:space="preserve">ลำดับที่ </t>
  </si>
  <si>
    <t xml:space="preserve">ชื้อผู้ประกอบการ </t>
  </si>
  <si>
    <t>รายการพัสดุที่จัดซื้อจัดจ้าง</t>
  </si>
  <si>
    <t xml:space="preserve">จำนวนเงินรวม </t>
  </si>
  <si>
    <t xml:space="preserve">เหตุผลสนับสนุน </t>
  </si>
  <si>
    <t xml:space="preserve">ที่จัดซื้อจัดจ้าง </t>
  </si>
  <si>
    <t>หจก.กลิ่นแก้ว สเตชั่นเนอรี่</t>
  </si>
  <si>
    <t>ร้านเทพนคร โอ.เอ.</t>
  </si>
  <si>
    <t>ร้านจันทร์เจริญ</t>
  </si>
  <si>
    <t>นายคำหล้า  มุงแสน</t>
  </si>
  <si>
    <t>นายพรชัย  กุสุวรรณ</t>
  </si>
  <si>
    <t>นางสาวกาบแก้ว  เชียงไขแก้ว</t>
  </si>
  <si>
    <t>ยอดยกมาจากหน้า  1</t>
  </si>
  <si>
    <t>รวมยอดหน้า  1  ไปหน้า  2</t>
  </si>
  <si>
    <t xml:space="preserve">รวมยอดหน้า  2  ไปหน้า  3 </t>
  </si>
  <si>
    <t>ยอดยกมาจากหน้า  2</t>
  </si>
  <si>
    <t xml:space="preserve">รวมยอดหน้า  3  ไปหน้า  4 </t>
  </si>
  <si>
    <t>ยอดยกมาจากหน้า  3</t>
  </si>
  <si>
    <t>ยอดยกมาจากหน้า  4</t>
  </si>
  <si>
    <t>ยอดยกมาจากหน้า  5</t>
  </si>
  <si>
    <t xml:space="preserve">รวมยอดหน้า  5  ไปหน้า  6 </t>
  </si>
  <si>
    <t>ยอดยกมาจากหน้า  6</t>
  </si>
  <si>
    <t xml:space="preserve">รวมยอดหน้า  6  ไปหน้า  7 </t>
  </si>
  <si>
    <t>ยอดยกมาจากหน้า  7</t>
  </si>
  <si>
    <t xml:space="preserve">รวมยอดหน้า  7  ไปหน้า  8 </t>
  </si>
  <si>
    <t>ยอดยกมาจากหน้า  8</t>
  </si>
  <si>
    <t xml:space="preserve">รวมยอดหน้า  8  ไปหน้า  9 </t>
  </si>
  <si>
    <t>นางสาวเจนจิรา  มะอินทร์</t>
  </si>
  <si>
    <t>นางสาวญาดาทิพย์  ระแสนพรหม</t>
  </si>
  <si>
    <t>สหกรณ์การเกษตรกุสุมาลย์</t>
  </si>
  <si>
    <t>ร้านกุสุมาลย์อิงค์เจ็ท</t>
  </si>
  <si>
    <t>นายนันทวัฒน์  เจือจาน</t>
  </si>
  <si>
    <t>นางพาภร  จูมไม้เมือง</t>
  </si>
  <si>
    <t>อู่ชลธิตรวมช่างท่าแร่</t>
  </si>
  <si>
    <t>นางสาวพรชุดา  รันพิศาล</t>
  </si>
  <si>
    <t>นายธนวุฒิ  เจ้านาม</t>
  </si>
  <si>
    <t>ร้านโพนสวรรค์ป้ายสวย</t>
  </si>
  <si>
    <t>รวมยอดหน้า  4  ไปหน้า  5</t>
  </si>
  <si>
    <t>เอกสารอ้างอิง 5</t>
  </si>
  <si>
    <t>ค่าวัสดุก่อสร้าง</t>
  </si>
  <si>
    <t>ค่าวัสดุคอมพิวเตอร์</t>
  </si>
  <si>
    <t>ค่าวัสดุสำนักงาน</t>
  </si>
  <si>
    <t>ค่าจ้างเหมาทำตรายาง</t>
  </si>
  <si>
    <t>ค่าวัสดุไฟฟ้าและวิทยุ</t>
  </si>
  <si>
    <t>ร้านมงคลคอมพิวเตอร์</t>
  </si>
  <si>
    <t>ค่าเช่าเครื่องถ่ายเอกสาร เดือนธันวาคม 2568 (กองสวัสดิการ)</t>
  </si>
  <si>
    <t>ร้านสยามอิเล็คทริคส์</t>
  </si>
  <si>
    <t>ร้านน้ำดื่มสายฝน</t>
  </si>
  <si>
    <t>บริษัท อะตอมคอมพิวเตอร์ แอนด์ เซอร์วิส จำกัด</t>
  </si>
  <si>
    <t>ประจำไตรมาสที่ 2 เดือน มกราคม 2569 ถึง เดือน มีนาคม 2569</t>
  </si>
  <si>
    <t>ค่าวัสดไฟฟ้าและวิทยุ</t>
  </si>
  <si>
    <t>285/2569</t>
  </si>
  <si>
    <t>ค่าจ้างเหมาคนงานทั่วไป เดือนธันวาคม 2568  (กองคลัง)</t>
  </si>
  <si>
    <t>293/2569</t>
  </si>
  <si>
    <t>ค่าจ้างเหมาบริการคนงานทั่วไป เดือนธันวาคม 2568 (กองช่าง)</t>
  </si>
  <si>
    <t>294/2569</t>
  </si>
  <si>
    <t>295/2569</t>
  </si>
  <si>
    <t>296/2569</t>
  </si>
  <si>
    <t>ค่าจ้างเหมาบริการคนงานทั่วไป เดือนธันวาคม 2568 (กองการศึกษา)</t>
  </si>
  <si>
    <t>298/2569</t>
  </si>
  <si>
    <t>297/2569</t>
  </si>
  <si>
    <t>299/2569</t>
  </si>
  <si>
    <t>ค่าจ้างเหมาบริการแม่บ้าน เดือนธันวาคม 2568  (สำนักปลัด)</t>
  </si>
  <si>
    <t>300/2569</t>
  </si>
  <si>
    <t>ค่าจ้างเหมาคนงานทั่วไป เดือนธันวาคม 2568 (สำนักปลัด)</t>
  </si>
  <si>
    <t>301/2569</t>
  </si>
  <si>
    <t>ค่าจ้างเหมาคนงานทั่วไป เดือนธันวาคม 2568  (สำนักปลัด)</t>
  </si>
  <si>
    <t>302/2569</t>
  </si>
  <si>
    <t>ค่าป้ายโครงการผลิตสื่อการสอน</t>
  </si>
  <si>
    <t>303/2569</t>
  </si>
  <si>
    <t>ร้านมุกดาพาณิชย์</t>
  </si>
  <si>
    <t>ค่าวัสดุอุปกรณ์โครงการผลิตสื่อการสอน</t>
  </si>
  <si>
    <t>304/2569</t>
  </si>
  <si>
    <t>324/2569</t>
  </si>
  <si>
    <t>ค่าเช่าเครื่องถ่ายเอกสาร เดือนธันวาคม 2568 (สป.)</t>
  </si>
  <si>
    <t>ค่าเช่าเครื่องถ่ายเอกสาร เดือนธันวาคม 2568 (กองการศึกษา)</t>
  </si>
  <si>
    <t>326/2569</t>
  </si>
  <si>
    <t>328/2569</t>
  </si>
  <si>
    <t>ค่าวัสดุจัดทำป้ายขีดคะแนน</t>
  </si>
  <si>
    <t>346/2569</t>
  </si>
  <si>
    <t>ค่าจ้างเหมาจัดทำป้ายไวนิล</t>
  </si>
  <si>
    <t>359/2569</t>
  </si>
  <si>
    <t>ค่าวัสดุในการเลือกตั้ง</t>
  </si>
  <si>
    <t>361/2569</t>
  </si>
  <si>
    <t>ค่าจ้างเหมาทำป้ายไวนิล</t>
  </si>
  <si>
    <t>362/2569</t>
  </si>
  <si>
    <t>363/2569</t>
  </si>
  <si>
    <t>364/2569</t>
  </si>
  <si>
    <t>หจก.อานนท์สโตร์ 22</t>
  </si>
  <si>
    <t>ค่าน้ำดื่ม (ด่านชุมชน)</t>
  </si>
  <si>
    <t>373/2569</t>
  </si>
  <si>
    <t>ค่าป้ายไวนิลบอกสถานที่เลือกตั้ง 17 ป้าย</t>
  </si>
  <si>
    <t>374/2569</t>
  </si>
  <si>
    <t>376/2569</t>
  </si>
  <si>
    <t>ซื้อน้ำดื่ม เดือนธันวาคม 2568</t>
  </si>
  <si>
    <t>381/2569</t>
  </si>
  <si>
    <t>394/2569</t>
  </si>
  <si>
    <t>ค่าน้ำมันเชื้อเพลิง (สำนักปลัด) เดือนพฤศจิกายน - ธันวาคม 2568</t>
  </si>
  <si>
    <t>ค่าน้ำมันเชื้อเพลิง (กองคลัง) เดือนธันวาคม 2568</t>
  </si>
  <si>
    <t>ค่าน้ำมันเชื้อเพลิง (กองช่าง) เดือนธันวาคม 2568</t>
  </si>
  <si>
    <t>395/2569</t>
  </si>
  <si>
    <t>396/2569</t>
  </si>
  <si>
    <t>ค่าจ้างเหมาป้ายไวนิล</t>
  </si>
  <si>
    <t>419/2569</t>
  </si>
  <si>
    <t>ค่าจ้างเหมาคนงานทั่วไป เดือนมกราคม 2569  (กองคลัง)</t>
  </si>
  <si>
    <t>426/2569</t>
  </si>
  <si>
    <t>ค่าจ้างเหมาบริการแม่บ้าน เดือนมกราคม 2569  (สำนักปลัด)</t>
  </si>
  <si>
    <t>427/2569</t>
  </si>
  <si>
    <t>ค่าจ้างเหมาคนงานทั่วไป เดือนมกราคม 2569  (สำนักปลัด)</t>
  </si>
  <si>
    <t>428/2569</t>
  </si>
  <si>
    <t>429/2569</t>
  </si>
  <si>
    <t>ค่าจ้างเหมาบริการคนงานทั่วไป เดือนมกราคม 2569 (กองการศึกษา)</t>
  </si>
  <si>
    <t>431/2569</t>
  </si>
  <si>
    <t>434/2569</t>
  </si>
  <si>
    <t>444/2569</t>
  </si>
  <si>
    <t>445/2569</t>
  </si>
  <si>
    <t>นางสาวอรวรรณ  ทับสมรส</t>
  </si>
  <si>
    <t>ค่าจ้างเหมาเครื่องเสียงงานโส้รำลึก ประจำปี 2569</t>
  </si>
  <si>
    <t>449/2569</t>
  </si>
  <si>
    <t>452/2569</t>
  </si>
  <si>
    <t>นายอภสิทธิ์  วรไกราช</t>
  </si>
  <si>
    <t>ค่าจ้างเหมาทำความสะอาดสถานที่โครงการงานโส้รำลึก</t>
  </si>
  <si>
    <t>455/2569</t>
  </si>
  <si>
    <t>465/2569</t>
  </si>
  <si>
    <t>ค่าเช่าเครื่องถ่ายเอกสาร เดือนกุมภาพันธ์ 2569 (สป.)</t>
  </si>
  <si>
    <t>ค่าเช่าเครื่องถ่ายเอกสาร เดือนกุมภาพันธ์ 2569 (กองการศึกษา)</t>
  </si>
  <si>
    <t>466/2569</t>
  </si>
  <si>
    <t>ค่าเช่าเครื่องถ่ายเอกสาร เดือนกุมภาพันธ์ 2569 (กองสวัสดิการ)</t>
  </si>
  <si>
    <t>467/2569</t>
  </si>
  <si>
    <t>ค่าเช่าเครื่องถ่ายเอกสาร เดือนมกราคม 2569 (สป.)</t>
  </si>
  <si>
    <t>ค่าเช่าเครื่องถ่ายเอกสาร เดือนมกราคม 2569 (กองการศึกษา)</t>
  </si>
  <si>
    <t>ค่าเช่าเครื่องถ่ายเอกสาร เดือนมกราคม 2569 (กองสวัสดิการ)</t>
  </si>
  <si>
    <t>470/2569</t>
  </si>
  <si>
    <t>ค่าบำรุงรักษาและซ่อมแซม</t>
  </si>
  <si>
    <t>471/2569</t>
  </si>
  <si>
    <t>481/2569</t>
  </si>
  <si>
    <t>ค่าน้ำมันเชื้อเพลิง (กองช่าง) เดือนมกราคม 2569</t>
  </si>
  <si>
    <t>ค่าน้ำมันเชื้อเพลิง (สป.) เดือนมกราคม 2569</t>
  </si>
  <si>
    <t>ค่าน้ำมันเชื้อเพลิง (กองคลัง) เดือนมกราคม 2569</t>
  </si>
  <si>
    <t>482/2569</t>
  </si>
  <si>
    <t>483/2569</t>
  </si>
  <si>
    <t>ค่าจ้างเหมาคนงานทั่วไป เดือนมกราคม 2569  (กองช่าง)</t>
  </si>
  <si>
    <t>485/2569</t>
  </si>
  <si>
    <t>ซื้อน้ำดื่ม เดือนมกราคม 2569</t>
  </si>
  <si>
    <t>487/2569</t>
  </si>
  <si>
    <t>491/2569</t>
  </si>
  <si>
    <t>492/2569</t>
  </si>
  <si>
    <t>508/2569</t>
  </si>
  <si>
    <t>509/2569</t>
  </si>
  <si>
    <t>ค่าซ่อมแซมเครื่องคอมพิวเตอร์</t>
  </si>
  <si>
    <t>514/2569</t>
  </si>
  <si>
    <t>ค่าจ้างเหมาบริการคนงานทั่วไป เดือนกุมภาพันธ์ 2569 (กองช่าง)</t>
  </si>
  <si>
    <t>522/2569</t>
  </si>
  <si>
    <t>523/2569</t>
  </si>
  <si>
    <t>ค่าจ้างเหมาคนงานทั่วไป เดือนกุมภาพันธ์ 2569 (สำนักปลัด)</t>
  </si>
  <si>
    <t>524/2569</t>
  </si>
  <si>
    <t>525/2569</t>
  </si>
  <si>
    <t>ค่าจ้างเหมาบริการแม่บ้าน เดือนกุมภาพันธ์ 2569  (สำนักปลัด)</t>
  </si>
  <si>
    <t>526/2569</t>
  </si>
  <si>
    <t>ค่าจ้างเหมาบริการคนงานทั่วไป เดือนกุมภาพันธ์ 2569 (กองการศึกษา)</t>
  </si>
  <si>
    <t>527/2569</t>
  </si>
  <si>
    <t>528/2569</t>
  </si>
  <si>
    <t>529/2569</t>
  </si>
  <si>
    <t>ค่าจ้างเหมาคนงานทั่วไป เดือนกุมภาพันธ์ 2569  (กองคลัง)</t>
  </si>
  <si>
    <t>530/2569</t>
  </si>
  <si>
    <t>555/2569</t>
  </si>
  <si>
    <t>556/2569</t>
  </si>
  <si>
    <t>557/2569</t>
  </si>
  <si>
    <t>559/2569</t>
  </si>
  <si>
    <t>ร้านโฟกัสดีไซน์</t>
  </si>
  <si>
    <t>ค่าจ้างเหมาทำป้ายไวนิลโครงการกีฬาเด็ก</t>
  </si>
  <si>
    <t>573/2569</t>
  </si>
  <si>
    <t>หจก.วาทิตเซลล์ แอนด์ เซอร์วิส</t>
  </si>
  <si>
    <t>ค่าจัดซื้อถ้วยรางวัล เหรียญ โครงการกีฬาเด็ก</t>
  </si>
  <si>
    <t>575/2569</t>
  </si>
  <si>
    <t>ค่าวัสดุโครงการกีฬาเด็กเล็ก ประจำปี 2569</t>
  </si>
  <si>
    <t>587/2569</t>
  </si>
  <si>
    <t>ค่าน้ำมันเชื้อเพลิง (สป.) เดือนกุมภาพันธ์ 2569</t>
  </si>
  <si>
    <t>603/2569</t>
  </si>
  <si>
    <t>ค่าน้ำมันเชื้อเพลิง (กองช่าง) เดือนกุมภาพันธ์ 2569</t>
  </si>
  <si>
    <t>604/2569</t>
  </si>
  <si>
    <t>ค่าน้ำมันเชื้อเพลิง (กองคลัง) เดือนกุมภาพันธ์ 2569</t>
  </si>
  <si>
    <t>605/2569</t>
  </si>
  <si>
    <t>ซื้อน้ำดื่ม เดือนกุมภาพันธ์ 2569</t>
  </si>
  <si>
    <t>606/2569</t>
  </si>
  <si>
    <t>ค่าจ้างทำตรายาง</t>
  </si>
  <si>
    <t>610/2569</t>
  </si>
  <si>
    <t xml:space="preserve">ค่าซ่อมรถยนต์ส่วนกลาง </t>
  </si>
  <si>
    <t>611/2569</t>
  </si>
  <si>
    <t>โรงพิมพ์อาสารักษาดินแดน</t>
  </si>
  <si>
    <t>ค่าแบบพิมพ์เลือกตั้ง</t>
  </si>
  <si>
    <t>612/2569</t>
  </si>
  <si>
    <t>621/2569</t>
  </si>
  <si>
    <t>ค่าน้ำมันเชื้อเพลิง (กองคลัง) เดือนมีนาคม 2569</t>
  </si>
  <si>
    <t>ค่าน้ำมันเชื้อเพลิง (สป.) เดือนมีนาคม 2569</t>
  </si>
  <si>
    <t>622/2569</t>
  </si>
  <si>
    <t>623/2569</t>
  </si>
  <si>
    <t>ค่าวัสดุโครงการอบรมป้องกันไฟป่า ประจำปี 2569</t>
  </si>
  <si>
    <t>625/2569</t>
  </si>
  <si>
    <t>ค่าป้ายโครงการอบรมป้องกันไฟป่า ประจำปี 2569</t>
  </si>
  <si>
    <t>626/2569</t>
  </si>
  <si>
    <t>รวมทั้งสิ้น  (-สี่แสนเจ็ดหมื่นสามพันสี่ร้อยสี่สิบสี่บาทสามสิบห้าสตางค์-)</t>
  </si>
  <si>
    <t>ค่าน้ำมันเชื้อเพลิง (กองช่าง)เดือนมีนาคม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</si>
</sst>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/>
    <xf numFmtId="0" fontId="4" fillId="0" borderId="3" xfId="0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/>
    <xf numFmtId="0" fontId="3" fillId="0" borderId="12" xfId="0" applyFont="1" applyBorder="1" applyAlignment="1">
      <alignment wrapText="1"/>
    </xf>
    <xf numFmtId="0" fontId="3" fillId="0" borderId="6" xfId="0" applyFont="1" applyBorder="1" applyAlignment="1">
      <alignment horizontal="left" vertical="center"/>
    </xf>
    <xf numFmtId="43" fontId="3" fillId="0" borderId="9" xfId="1" applyFont="1" applyBorder="1" applyAlignment="1">
      <alignment vertical="center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left" vertical="center"/>
    </xf>
    <xf numFmtId="43" fontId="3" fillId="0" borderId="5" xfId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43" fontId="3" fillId="0" borderId="14" xfId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43" fontId="3" fillId="0" borderId="16" xfId="1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14" fontId="3" fillId="0" borderId="1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5" fillId="0" borderId="1" xfId="1" applyFont="1" applyBorder="1"/>
    <xf numFmtId="43" fontId="5" fillId="0" borderId="1" xfId="0" applyNumberFormat="1" applyFont="1" applyBorder="1" applyAlignment="1">
      <alignment horizontal="center"/>
    </xf>
    <xf numFmtId="43" fontId="3" fillId="0" borderId="14" xfId="1" applyFont="1" applyFill="1" applyBorder="1" applyAlignment="1">
      <alignment vertical="center"/>
    </xf>
    <xf numFmtId="43" fontId="5" fillId="0" borderId="0" xfId="1" applyFont="1" applyBorder="1"/>
    <xf numFmtId="14" fontId="3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vertical="top" wrapText="1"/>
    </xf>
    <xf numFmtId="0" fontId="3" fillId="0" borderId="12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43" fontId="3" fillId="0" borderId="9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3" fontId="3" fillId="0" borderId="0" xfId="1" applyFont="1" applyBorder="1" applyAlignment="1">
      <alignment vertical="center"/>
    </xf>
    <xf numFmtId="43" fontId="3" fillId="0" borderId="20" xfId="1" applyFont="1" applyBorder="1" applyAlignment="1">
      <alignment vertical="center"/>
    </xf>
    <xf numFmtId="43" fontId="3" fillId="0" borderId="8" xfId="1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43" fontId="3" fillId="0" borderId="9" xfId="1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43" fontId="3" fillId="0" borderId="0" xfId="0" applyNumberFormat="1" applyFont="1" applyAlignment="1">
      <alignment horizontal="left" vertical="center"/>
    </xf>
    <xf numFmtId="0" fontId="3" fillId="0" borderId="7" xfId="0" applyFont="1" applyBorder="1"/>
    <xf numFmtId="14" fontId="3" fillId="0" borderId="13" xfId="0" applyNumberFormat="1" applyFont="1" applyBorder="1" applyAlignment="1">
      <alignment horizontal="center" vertical="center"/>
    </xf>
    <xf numFmtId="43" fontId="3" fillId="0" borderId="14" xfId="0" applyNumberFormat="1" applyFont="1" applyBorder="1" applyAlignment="1">
      <alignment horizontal="center" vertical="center"/>
    </xf>
    <xf numFmtId="43" fontId="3" fillId="0" borderId="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4" fontId="3" fillId="0" borderId="18" xfId="0" applyNumberFormat="1" applyFont="1" applyBorder="1" applyAlignment="1">
      <alignment horizontal="center"/>
    </xf>
    <xf numFmtId="14" fontId="3" fillId="0" borderId="1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41A55-2658-4551-803B-E6AF7D6FE216}">
  <dimension ref="A1:G167"/>
  <sheetViews>
    <sheetView tabSelected="1" topLeftCell="A16" workbookViewId="0">
      <selection activeCell="A2" sqref="A2:G2"/>
    </sheetView>
  </sheetViews>
  <sheetFormatPr defaultRowHeight="14.25" x14ac:dyDescent="0.2"/>
  <cols>
    <col min="1" max="1" width="7.5" customWidth="1"/>
    <col min="2" max="2" width="24.625" customWidth="1"/>
    <col min="3" max="3" width="31.375" customWidth="1"/>
    <col min="4" max="4" width="14.25" customWidth="1"/>
    <col min="5" max="6" width="12.375" customWidth="1"/>
    <col min="7" max="7" width="13.75" customWidth="1"/>
  </cols>
  <sheetData>
    <row r="1" spans="1:7" ht="20.25" x14ac:dyDescent="0.3">
      <c r="A1" s="72" t="s">
        <v>0</v>
      </c>
      <c r="B1" s="72"/>
      <c r="C1" s="72"/>
      <c r="D1" s="72"/>
      <c r="E1" s="72"/>
      <c r="F1" s="72"/>
      <c r="G1" s="72"/>
    </row>
    <row r="2" spans="1:7" ht="20.25" x14ac:dyDescent="0.3">
      <c r="A2" s="72" t="s">
        <v>53</v>
      </c>
      <c r="B2" s="72"/>
      <c r="C2" s="72"/>
      <c r="D2" s="72"/>
      <c r="E2" s="72"/>
      <c r="F2" s="72"/>
      <c r="G2" s="72"/>
    </row>
    <row r="3" spans="1:7" ht="20.25" x14ac:dyDescent="0.3">
      <c r="A3" s="72" t="s">
        <v>1</v>
      </c>
      <c r="B3" s="72"/>
      <c r="C3" s="72"/>
      <c r="D3" s="72"/>
      <c r="E3" s="72"/>
      <c r="F3" s="72"/>
      <c r="G3" s="72"/>
    </row>
    <row r="4" spans="1:7" ht="20.25" x14ac:dyDescent="0.3">
      <c r="A4" s="1"/>
      <c r="B4" s="1"/>
      <c r="C4" s="1"/>
      <c r="D4" s="1"/>
      <c r="E4" s="1"/>
      <c r="F4" s="1"/>
      <c r="G4" s="1"/>
    </row>
    <row r="5" spans="1:7" ht="20.25" x14ac:dyDescent="0.3">
      <c r="A5" s="2" t="s">
        <v>4</v>
      </c>
      <c r="B5" s="2" t="s">
        <v>5</v>
      </c>
      <c r="C5" s="2" t="s">
        <v>6</v>
      </c>
      <c r="D5" s="2" t="s">
        <v>7</v>
      </c>
      <c r="E5" s="73" t="s">
        <v>42</v>
      </c>
      <c r="F5" s="73"/>
      <c r="G5" s="2" t="s">
        <v>8</v>
      </c>
    </row>
    <row r="6" spans="1:7" ht="20.25" x14ac:dyDescent="0.3">
      <c r="A6" s="5">
        <v>1</v>
      </c>
      <c r="B6" s="5">
        <v>2</v>
      </c>
      <c r="C6" s="5">
        <v>3</v>
      </c>
      <c r="D6" s="4" t="s">
        <v>9</v>
      </c>
      <c r="E6" s="7" t="s">
        <v>2</v>
      </c>
      <c r="F6" s="7" t="s">
        <v>3</v>
      </c>
      <c r="G6" s="5">
        <v>6</v>
      </c>
    </row>
    <row r="7" spans="1:7" ht="20.25" x14ac:dyDescent="0.3">
      <c r="A7" s="6"/>
      <c r="B7" s="6"/>
      <c r="C7" s="6"/>
      <c r="D7" s="3">
        <v>4</v>
      </c>
      <c r="E7" s="6"/>
      <c r="F7" s="6"/>
      <c r="G7" s="6"/>
    </row>
    <row r="8" spans="1:7" ht="20.25" x14ac:dyDescent="0.3">
      <c r="A8" s="20">
        <v>1</v>
      </c>
      <c r="B8" s="46" t="s">
        <v>50</v>
      </c>
      <c r="C8" s="13" t="s">
        <v>54</v>
      </c>
      <c r="D8" s="12">
        <v>550</v>
      </c>
      <c r="E8" s="22">
        <v>244385</v>
      </c>
      <c r="F8" s="20" t="s">
        <v>55</v>
      </c>
      <c r="G8" s="44">
        <v>1</v>
      </c>
    </row>
    <row r="9" spans="1:7" ht="37.5" x14ac:dyDescent="0.2">
      <c r="A9" s="30">
        <v>2</v>
      </c>
      <c r="B9" s="11" t="s">
        <v>38</v>
      </c>
      <c r="C9" s="48" t="s">
        <v>56</v>
      </c>
      <c r="D9" s="12">
        <v>8700</v>
      </c>
      <c r="E9" s="23">
        <v>244354</v>
      </c>
      <c r="F9" s="16" t="s">
        <v>57</v>
      </c>
      <c r="G9" s="31">
        <v>1</v>
      </c>
    </row>
    <row r="10" spans="1:7" ht="37.5" x14ac:dyDescent="0.3">
      <c r="A10" s="16">
        <v>3</v>
      </c>
      <c r="B10" s="28" t="s">
        <v>14</v>
      </c>
      <c r="C10" s="13" t="s">
        <v>58</v>
      </c>
      <c r="D10" s="12">
        <v>7800</v>
      </c>
      <c r="E10" s="23">
        <v>244354</v>
      </c>
      <c r="F10" s="16" t="s">
        <v>59</v>
      </c>
      <c r="G10" s="31">
        <v>1</v>
      </c>
    </row>
    <row r="11" spans="1:7" ht="37.5" x14ac:dyDescent="0.3">
      <c r="A11" s="16">
        <v>4</v>
      </c>
      <c r="B11" s="29" t="s">
        <v>39</v>
      </c>
      <c r="C11" s="13" t="s">
        <v>58</v>
      </c>
      <c r="D11" s="12">
        <v>9000</v>
      </c>
      <c r="E11" s="23">
        <v>244354</v>
      </c>
      <c r="F11" s="16" t="s">
        <v>60</v>
      </c>
      <c r="G11" s="31">
        <v>1</v>
      </c>
    </row>
    <row r="12" spans="1:7" ht="20.25" x14ac:dyDescent="0.2">
      <c r="A12" s="16">
        <v>5</v>
      </c>
      <c r="B12" s="11" t="s">
        <v>12</v>
      </c>
      <c r="C12" s="48" t="s">
        <v>43</v>
      </c>
      <c r="D12" s="17">
        <v>350</v>
      </c>
      <c r="E12" s="35">
        <v>244354</v>
      </c>
      <c r="F12" s="16" t="s">
        <v>61</v>
      </c>
      <c r="G12" s="31">
        <v>1</v>
      </c>
    </row>
    <row r="13" spans="1:7" ht="37.5" x14ac:dyDescent="0.3">
      <c r="A13" s="16">
        <v>6</v>
      </c>
      <c r="B13" s="26" t="s">
        <v>35</v>
      </c>
      <c r="C13" s="13" t="s">
        <v>62</v>
      </c>
      <c r="D13" s="57">
        <v>9000</v>
      </c>
      <c r="E13" s="23">
        <v>244354</v>
      </c>
      <c r="F13" s="16" t="s">
        <v>64</v>
      </c>
      <c r="G13" s="31">
        <v>1</v>
      </c>
    </row>
    <row r="14" spans="1:7" ht="37.5" x14ac:dyDescent="0.3">
      <c r="A14" s="16">
        <v>7</v>
      </c>
      <c r="B14" s="24" t="s">
        <v>15</v>
      </c>
      <c r="C14" s="13" t="s">
        <v>62</v>
      </c>
      <c r="D14" s="57">
        <v>9000</v>
      </c>
      <c r="E14" s="23">
        <v>244354</v>
      </c>
      <c r="F14" s="16" t="s">
        <v>63</v>
      </c>
      <c r="G14" s="31">
        <v>1</v>
      </c>
    </row>
    <row r="15" spans="1:7" ht="37.5" x14ac:dyDescent="0.3">
      <c r="A15" s="16">
        <v>8</v>
      </c>
      <c r="B15" s="11" t="s">
        <v>32</v>
      </c>
      <c r="C15" s="13" t="s">
        <v>62</v>
      </c>
      <c r="D15" s="57">
        <v>9000</v>
      </c>
      <c r="E15" s="23">
        <v>244354</v>
      </c>
      <c r="F15" s="16" t="s">
        <v>65</v>
      </c>
      <c r="G15" s="31">
        <v>1</v>
      </c>
    </row>
    <row r="16" spans="1:7" ht="37.5" x14ac:dyDescent="0.2">
      <c r="A16" s="16">
        <v>9</v>
      </c>
      <c r="B16" s="34" t="s">
        <v>36</v>
      </c>
      <c r="C16" s="47" t="s">
        <v>66</v>
      </c>
      <c r="D16" s="56">
        <v>9000</v>
      </c>
      <c r="E16" s="36">
        <v>244354</v>
      </c>
      <c r="F16" s="16" t="s">
        <v>67</v>
      </c>
      <c r="G16" s="31">
        <v>1</v>
      </c>
    </row>
    <row r="17" spans="1:7" ht="18.75" x14ac:dyDescent="0.3">
      <c r="A17" s="74" t="s">
        <v>17</v>
      </c>
      <c r="B17" s="74"/>
      <c r="C17" s="74"/>
      <c r="D17" s="38">
        <f>SUM(D8:D16)</f>
        <v>62400</v>
      </c>
      <c r="E17" s="77"/>
      <c r="F17" s="77"/>
      <c r="G17" s="77"/>
    </row>
    <row r="18" spans="1:7" ht="18.75" x14ac:dyDescent="0.3">
      <c r="A18" s="33"/>
      <c r="B18" s="33"/>
      <c r="C18" s="33"/>
      <c r="D18" s="41"/>
      <c r="E18" s="45"/>
      <c r="F18" s="45"/>
      <c r="G18" s="45"/>
    </row>
    <row r="19" spans="1:7" ht="20.25" x14ac:dyDescent="0.3">
      <c r="A19" s="72" t="s">
        <v>0</v>
      </c>
      <c r="B19" s="72"/>
      <c r="C19" s="72"/>
      <c r="D19" s="72"/>
      <c r="E19" s="72"/>
      <c r="F19" s="72"/>
      <c r="G19" s="72"/>
    </row>
    <row r="20" spans="1:7" ht="20.25" x14ac:dyDescent="0.3">
      <c r="A20" s="72" t="s">
        <v>53</v>
      </c>
      <c r="B20" s="72"/>
      <c r="C20" s="72"/>
      <c r="D20" s="72"/>
      <c r="E20" s="72"/>
      <c r="F20" s="72"/>
      <c r="G20" s="72"/>
    </row>
    <row r="21" spans="1:7" ht="20.25" x14ac:dyDescent="0.3">
      <c r="A21" s="72" t="s">
        <v>1</v>
      </c>
      <c r="B21" s="72"/>
      <c r="C21" s="72"/>
      <c r="D21" s="72"/>
      <c r="E21" s="72"/>
      <c r="F21" s="72"/>
      <c r="G21" s="72"/>
    </row>
    <row r="22" spans="1:7" ht="20.25" x14ac:dyDescent="0.3">
      <c r="A22" s="1"/>
      <c r="B22" s="1"/>
      <c r="C22" s="1"/>
      <c r="D22" s="1"/>
      <c r="E22" s="1"/>
      <c r="F22" s="1"/>
      <c r="G22" s="1"/>
    </row>
    <row r="23" spans="1:7" s="9" customFormat="1" ht="20.25" x14ac:dyDescent="0.3">
      <c r="A23" s="2" t="s">
        <v>4</v>
      </c>
      <c r="B23" s="2" t="s">
        <v>5</v>
      </c>
      <c r="C23" s="2" t="s">
        <v>6</v>
      </c>
      <c r="D23" s="2" t="s">
        <v>7</v>
      </c>
      <c r="E23" s="73" t="s">
        <v>42</v>
      </c>
      <c r="F23" s="73"/>
      <c r="G23" s="2" t="s">
        <v>8</v>
      </c>
    </row>
    <row r="24" spans="1:7" ht="20.25" x14ac:dyDescent="0.3">
      <c r="A24" s="5">
        <v>1</v>
      </c>
      <c r="B24" s="5">
        <v>2</v>
      </c>
      <c r="C24" s="5">
        <v>3</v>
      </c>
      <c r="D24" s="4" t="s">
        <v>9</v>
      </c>
      <c r="E24" s="7" t="s">
        <v>2</v>
      </c>
      <c r="F24" s="7" t="s">
        <v>3</v>
      </c>
      <c r="G24" s="5">
        <v>6</v>
      </c>
    </row>
    <row r="25" spans="1:7" ht="20.25" x14ac:dyDescent="0.3">
      <c r="A25" s="6"/>
      <c r="B25" s="6"/>
      <c r="C25" s="6"/>
      <c r="D25" s="3">
        <v>4</v>
      </c>
      <c r="E25" s="6"/>
      <c r="F25" s="6"/>
      <c r="G25" s="6"/>
    </row>
    <row r="26" spans="1:7" ht="18.75" x14ac:dyDescent="0.3">
      <c r="A26" s="74" t="s">
        <v>16</v>
      </c>
      <c r="B26" s="74"/>
      <c r="C26" s="74"/>
      <c r="D26" s="39">
        <v>62400</v>
      </c>
      <c r="E26" s="75"/>
      <c r="F26" s="75"/>
      <c r="G26" s="75"/>
    </row>
    <row r="27" spans="1:7" ht="37.5" x14ac:dyDescent="0.2">
      <c r="A27" s="20">
        <v>10</v>
      </c>
      <c r="B27" s="24" t="s">
        <v>13</v>
      </c>
      <c r="C27" s="47" t="s">
        <v>68</v>
      </c>
      <c r="D27" s="18">
        <v>9000</v>
      </c>
      <c r="E27" s="35">
        <v>244354</v>
      </c>
      <c r="F27" s="30" t="s">
        <v>69</v>
      </c>
      <c r="G27" s="43">
        <v>1</v>
      </c>
    </row>
    <row r="28" spans="1:7" ht="37.5" x14ac:dyDescent="0.2">
      <c r="A28" s="16">
        <v>11</v>
      </c>
      <c r="B28" s="58" t="s">
        <v>31</v>
      </c>
      <c r="C28" s="25" t="s">
        <v>70</v>
      </c>
      <c r="D28" s="12">
        <v>9000</v>
      </c>
      <c r="E28" s="23">
        <v>244354</v>
      </c>
      <c r="F28" s="16" t="s">
        <v>71</v>
      </c>
      <c r="G28" s="16">
        <v>1</v>
      </c>
    </row>
    <row r="29" spans="1:7" ht="18.75" x14ac:dyDescent="0.2">
      <c r="A29" s="16">
        <v>12</v>
      </c>
      <c r="B29" s="49" t="s">
        <v>34</v>
      </c>
      <c r="C29" s="47" t="s">
        <v>72</v>
      </c>
      <c r="D29" s="12">
        <v>480</v>
      </c>
      <c r="E29" s="23">
        <v>244355</v>
      </c>
      <c r="F29" s="16" t="s">
        <v>73</v>
      </c>
      <c r="G29" s="16">
        <v>1</v>
      </c>
    </row>
    <row r="30" spans="1:7" ht="18.75" customHeight="1" x14ac:dyDescent="0.3">
      <c r="A30" s="16">
        <v>13</v>
      </c>
      <c r="B30" s="11" t="s">
        <v>74</v>
      </c>
      <c r="C30" s="13" t="s">
        <v>75</v>
      </c>
      <c r="D30" s="18">
        <v>3220</v>
      </c>
      <c r="E30" s="23">
        <v>244355</v>
      </c>
      <c r="F30" s="16" t="s">
        <v>76</v>
      </c>
      <c r="G30" s="16">
        <v>1</v>
      </c>
    </row>
    <row r="31" spans="1:7" ht="37.5" customHeight="1" x14ac:dyDescent="0.3">
      <c r="A31" s="16">
        <v>14</v>
      </c>
      <c r="B31" s="11" t="s">
        <v>11</v>
      </c>
      <c r="C31" s="13" t="s">
        <v>78</v>
      </c>
      <c r="D31" s="50">
        <v>3500</v>
      </c>
      <c r="E31" s="23">
        <v>244356</v>
      </c>
      <c r="F31" s="16" t="s">
        <v>77</v>
      </c>
      <c r="G31" s="16">
        <v>1</v>
      </c>
    </row>
    <row r="32" spans="1:7" ht="37.5" customHeight="1" x14ac:dyDescent="0.3">
      <c r="A32" s="16">
        <v>15</v>
      </c>
      <c r="B32" s="11" t="s">
        <v>11</v>
      </c>
      <c r="C32" s="13" t="s">
        <v>79</v>
      </c>
      <c r="D32" s="50">
        <v>3500</v>
      </c>
      <c r="E32" s="23">
        <v>244356</v>
      </c>
      <c r="F32" s="16" t="s">
        <v>80</v>
      </c>
      <c r="G32" s="16">
        <v>1</v>
      </c>
    </row>
    <row r="33" spans="1:7" ht="37.5" customHeight="1" x14ac:dyDescent="0.3">
      <c r="A33" s="16">
        <v>16</v>
      </c>
      <c r="B33" s="11" t="s">
        <v>11</v>
      </c>
      <c r="C33" s="13" t="s">
        <v>49</v>
      </c>
      <c r="D33" s="50">
        <v>3500</v>
      </c>
      <c r="E33" s="23">
        <v>244357</v>
      </c>
      <c r="F33" s="16" t="s">
        <v>81</v>
      </c>
      <c r="G33" s="16">
        <v>1</v>
      </c>
    </row>
    <row r="34" spans="1:7" ht="37.5" customHeight="1" x14ac:dyDescent="0.2">
      <c r="A34" s="16">
        <v>17</v>
      </c>
      <c r="B34" s="11" t="s">
        <v>12</v>
      </c>
      <c r="C34" s="48" t="s">
        <v>82</v>
      </c>
      <c r="D34" s="50">
        <v>3660</v>
      </c>
      <c r="E34" s="23">
        <v>244362</v>
      </c>
      <c r="F34" s="16" t="s">
        <v>83</v>
      </c>
      <c r="G34" s="16">
        <v>1</v>
      </c>
    </row>
    <row r="35" spans="1:7" ht="18.75" customHeight="1" x14ac:dyDescent="0.3">
      <c r="A35" s="16">
        <v>18</v>
      </c>
      <c r="B35" s="11" t="s">
        <v>34</v>
      </c>
      <c r="C35" s="13" t="s">
        <v>84</v>
      </c>
      <c r="D35" s="51">
        <v>960</v>
      </c>
      <c r="E35" s="23">
        <v>244363</v>
      </c>
      <c r="F35" s="16" t="s">
        <v>85</v>
      </c>
      <c r="G35" s="16">
        <v>1</v>
      </c>
    </row>
    <row r="36" spans="1:7" ht="18.75" customHeight="1" x14ac:dyDescent="0.3">
      <c r="A36" s="37">
        <v>19</v>
      </c>
      <c r="B36" s="11" t="s">
        <v>10</v>
      </c>
      <c r="C36" s="21" t="s">
        <v>86</v>
      </c>
      <c r="D36" s="61">
        <v>2360</v>
      </c>
      <c r="E36" s="36">
        <v>244363</v>
      </c>
      <c r="F36" s="37" t="s">
        <v>87</v>
      </c>
      <c r="G36" s="37">
        <v>1</v>
      </c>
    </row>
    <row r="37" spans="1:7" ht="18.75" x14ac:dyDescent="0.3">
      <c r="A37" s="74" t="s">
        <v>18</v>
      </c>
      <c r="B37" s="74"/>
      <c r="C37" s="74"/>
      <c r="D37" s="38">
        <f>SUM(D26:D36)</f>
        <v>101580</v>
      </c>
      <c r="E37" s="76"/>
      <c r="F37" s="76"/>
      <c r="G37" s="76"/>
    </row>
    <row r="38" spans="1:7" ht="20.25" x14ac:dyDescent="0.3">
      <c r="A38" s="72" t="s">
        <v>0</v>
      </c>
      <c r="B38" s="72"/>
      <c r="C38" s="72"/>
      <c r="D38" s="72"/>
      <c r="E38" s="72"/>
      <c r="F38" s="72"/>
      <c r="G38" s="72"/>
    </row>
    <row r="39" spans="1:7" ht="20.25" x14ac:dyDescent="0.3">
      <c r="A39" s="72" t="s">
        <v>53</v>
      </c>
      <c r="B39" s="72"/>
      <c r="C39" s="72"/>
      <c r="D39" s="72"/>
      <c r="E39" s="72"/>
      <c r="F39" s="72"/>
      <c r="G39" s="72"/>
    </row>
    <row r="40" spans="1:7" ht="20.25" x14ac:dyDescent="0.3">
      <c r="A40" s="72" t="s">
        <v>1</v>
      </c>
      <c r="B40" s="72"/>
      <c r="C40" s="72"/>
      <c r="D40" s="72"/>
      <c r="E40" s="72"/>
      <c r="F40" s="72"/>
      <c r="G40" s="72"/>
    </row>
    <row r="41" spans="1:7" ht="20.25" x14ac:dyDescent="0.3">
      <c r="A41" s="1"/>
      <c r="B41" s="1"/>
      <c r="C41" s="1"/>
      <c r="D41" s="1"/>
      <c r="E41" s="1"/>
      <c r="F41" s="1"/>
      <c r="G41" s="1"/>
    </row>
    <row r="42" spans="1:7" ht="20.25" x14ac:dyDescent="0.3">
      <c r="A42" s="2" t="s">
        <v>4</v>
      </c>
      <c r="B42" s="2" t="s">
        <v>5</v>
      </c>
      <c r="C42" s="2" t="s">
        <v>6</v>
      </c>
      <c r="D42" s="2" t="s">
        <v>7</v>
      </c>
      <c r="E42" s="73" t="s">
        <v>42</v>
      </c>
      <c r="F42" s="73"/>
      <c r="G42" s="2" t="s">
        <v>8</v>
      </c>
    </row>
    <row r="43" spans="1:7" ht="20.25" x14ac:dyDescent="0.3">
      <c r="A43" s="5">
        <v>1</v>
      </c>
      <c r="B43" s="5">
        <v>2</v>
      </c>
      <c r="C43" s="5">
        <v>3</v>
      </c>
      <c r="D43" s="4" t="s">
        <v>9</v>
      </c>
      <c r="E43" s="7" t="s">
        <v>2</v>
      </c>
      <c r="F43" s="7" t="s">
        <v>3</v>
      </c>
      <c r="G43" s="5">
        <v>6</v>
      </c>
    </row>
    <row r="44" spans="1:7" ht="20.25" x14ac:dyDescent="0.3">
      <c r="A44" s="6"/>
      <c r="B44" s="6"/>
      <c r="C44" s="6"/>
      <c r="D44" s="3">
        <v>4</v>
      </c>
      <c r="E44" s="6"/>
      <c r="F44" s="6"/>
      <c r="G44" s="6"/>
    </row>
    <row r="45" spans="1:7" ht="18.75" x14ac:dyDescent="0.3">
      <c r="A45" s="74" t="s">
        <v>19</v>
      </c>
      <c r="B45" s="74"/>
      <c r="C45" s="74"/>
      <c r="D45" s="39">
        <v>101580</v>
      </c>
      <c r="E45" s="75"/>
      <c r="F45" s="75"/>
      <c r="G45" s="75"/>
    </row>
    <row r="46" spans="1:7" ht="37.5" customHeight="1" x14ac:dyDescent="0.2">
      <c r="A46" s="16">
        <v>20</v>
      </c>
      <c r="B46" s="24" t="s">
        <v>34</v>
      </c>
      <c r="C46" s="25" t="s">
        <v>88</v>
      </c>
      <c r="D46" s="12">
        <v>480</v>
      </c>
      <c r="E46" s="23">
        <v>244363</v>
      </c>
      <c r="F46" s="16" t="s">
        <v>89</v>
      </c>
      <c r="G46" s="31">
        <v>1</v>
      </c>
    </row>
    <row r="47" spans="1:7" ht="20.25" x14ac:dyDescent="0.3">
      <c r="A47" s="16">
        <v>21</v>
      </c>
      <c r="B47" s="24" t="s">
        <v>34</v>
      </c>
      <c r="C47" s="13" t="s">
        <v>88</v>
      </c>
      <c r="D47" s="12">
        <v>793</v>
      </c>
      <c r="E47" s="23">
        <v>244363</v>
      </c>
      <c r="F47" s="16" t="s">
        <v>90</v>
      </c>
      <c r="G47" s="31">
        <v>1</v>
      </c>
    </row>
    <row r="48" spans="1:7" ht="18.75" customHeight="1" x14ac:dyDescent="0.3">
      <c r="A48" s="16">
        <v>22</v>
      </c>
      <c r="B48" s="11" t="s">
        <v>10</v>
      </c>
      <c r="C48" s="13" t="s">
        <v>86</v>
      </c>
      <c r="D48" s="12">
        <v>3040</v>
      </c>
      <c r="E48" s="23">
        <v>244363</v>
      </c>
      <c r="F48" s="16" t="s">
        <v>91</v>
      </c>
      <c r="G48" s="31">
        <v>1</v>
      </c>
    </row>
    <row r="49" spans="1:7" ht="20.25" x14ac:dyDescent="0.2">
      <c r="A49" s="53">
        <v>23</v>
      </c>
      <c r="B49" s="34" t="s">
        <v>92</v>
      </c>
      <c r="C49" s="47" t="s">
        <v>93</v>
      </c>
      <c r="D49" s="12">
        <v>4050</v>
      </c>
      <c r="E49" s="23">
        <v>244365</v>
      </c>
      <c r="F49" s="16" t="s">
        <v>94</v>
      </c>
      <c r="G49" s="31">
        <v>1</v>
      </c>
    </row>
    <row r="50" spans="1:7" ht="20.25" x14ac:dyDescent="0.3">
      <c r="A50" s="16">
        <v>24</v>
      </c>
      <c r="B50" s="24" t="s">
        <v>40</v>
      </c>
      <c r="C50" s="13" t="s">
        <v>95</v>
      </c>
      <c r="D50" s="12">
        <v>1700</v>
      </c>
      <c r="E50" s="23">
        <v>244365</v>
      </c>
      <c r="F50" s="16" t="s">
        <v>96</v>
      </c>
      <c r="G50" s="31">
        <v>1</v>
      </c>
    </row>
    <row r="51" spans="1:7" ht="20.25" x14ac:dyDescent="0.3">
      <c r="A51" s="54">
        <v>25</v>
      </c>
      <c r="B51" s="58" t="s">
        <v>50</v>
      </c>
      <c r="C51" s="13" t="s">
        <v>47</v>
      </c>
      <c r="D51" s="12">
        <v>4500</v>
      </c>
      <c r="E51" s="36">
        <v>244368</v>
      </c>
      <c r="F51" s="37" t="s">
        <v>97</v>
      </c>
      <c r="G51" s="32">
        <v>1</v>
      </c>
    </row>
    <row r="52" spans="1:7" ht="20.25" x14ac:dyDescent="0.3">
      <c r="A52" s="16">
        <v>26</v>
      </c>
      <c r="B52" s="52" t="s">
        <v>51</v>
      </c>
      <c r="C52" s="8" t="s">
        <v>98</v>
      </c>
      <c r="D52" s="12">
        <v>1470</v>
      </c>
      <c r="E52" s="23">
        <v>244372</v>
      </c>
      <c r="F52" s="16" t="s">
        <v>99</v>
      </c>
      <c r="G52" s="31">
        <v>1</v>
      </c>
    </row>
    <row r="53" spans="1:7" ht="37.5" x14ac:dyDescent="0.3">
      <c r="A53" s="54">
        <v>27</v>
      </c>
      <c r="B53" s="26" t="s">
        <v>33</v>
      </c>
      <c r="C53" s="10" t="s">
        <v>101</v>
      </c>
      <c r="D53" s="18">
        <v>44500</v>
      </c>
      <c r="E53" s="36">
        <v>244375</v>
      </c>
      <c r="F53" s="37" t="s">
        <v>100</v>
      </c>
      <c r="G53" s="32">
        <v>1</v>
      </c>
    </row>
    <row r="54" spans="1:7" ht="37.5" x14ac:dyDescent="0.3">
      <c r="A54" s="16">
        <v>28</v>
      </c>
      <c r="B54" s="24" t="s">
        <v>33</v>
      </c>
      <c r="C54" s="13" t="s">
        <v>102</v>
      </c>
      <c r="D54" s="15">
        <v>3000</v>
      </c>
      <c r="E54" s="23">
        <v>244375</v>
      </c>
      <c r="F54" s="16" t="s">
        <v>104</v>
      </c>
      <c r="G54" s="31">
        <v>1</v>
      </c>
    </row>
    <row r="55" spans="1:7" ht="37.5" x14ac:dyDescent="0.3">
      <c r="A55" s="16">
        <v>29</v>
      </c>
      <c r="B55" s="24" t="s">
        <v>33</v>
      </c>
      <c r="C55" s="13" t="s">
        <v>103</v>
      </c>
      <c r="D55" s="15">
        <v>3500</v>
      </c>
      <c r="E55" s="23">
        <v>244375</v>
      </c>
      <c r="F55" s="16" t="s">
        <v>105</v>
      </c>
      <c r="G55" s="31">
        <v>1</v>
      </c>
    </row>
    <row r="56" spans="1:7" ht="20.25" x14ac:dyDescent="0.3">
      <c r="A56" s="54">
        <v>30</v>
      </c>
      <c r="B56" s="49" t="s">
        <v>34</v>
      </c>
      <c r="C56" s="62" t="s">
        <v>106</v>
      </c>
      <c r="D56" s="56">
        <v>4608</v>
      </c>
      <c r="E56" s="36">
        <v>244379</v>
      </c>
      <c r="F56" s="37" t="s">
        <v>107</v>
      </c>
      <c r="G56" s="32">
        <v>1</v>
      </c>
    </row>
    <row r="57" spans="1:7" ht="18.75" x14ac:dyDescent="0.3">
      <c r="A57" s="66" t="s">
        <v>20</v>
      </c>
      <c r="B57" s="67"/>
      <c r="C57" s="68"/>
      <c r="D57" s="38">
        <f>SUM(D45:D56)</f>
        <v>173221</v>
      </c>
      <c r="E57" s="69"/>
      <c r="F57" s="70"/>
      <c r="G57" s="71"/>
    </row>
    <row r="58" spans="1:7" s="9" customFormat="1" ht="20.25" x14ac:dyDescent="0.3">
      <c r="A58" s="72" t="s">
        <v>0</v>
      </c>
      <c r="B58" s="72"/>
      <c r="C58" s="72"/>
      <c r="D58" s="72"/>
      <c r="E58" s="72"/>
      <c r="F58" s="72"/>
      <c r="G58" s="72"/>
    </row>
    <row r="59" spans="1:7" ht="20.25" x14ac:dyDescent="0.3">
      <c r="A59" s="72" t="s">
        <v>53</v>
      </c>
      <c r="B59" s="72"/>
      <c r="C59" s="72"/>
      <c r="D59" s="72"/>
      <c r="E59" s="72"/>
      <c r="F59" s="72"/>
      <c r="G59" s="72"/>
    </row>
    <row r="60" spans="1:7" ht="20.25" x14ac:dyDescent="0.3">
      <c r="A60" s="72" t="s">
        <v>1</v>
      </c>
      <c r="B60" s="72"/>
      <c r="C60" s="72"/>
      <c r="D60" s="72"/>
      <c r="E60" s="72"/>
      <c r="F60" s="72"/>
      <c r="G60" s="72"/>
    </row>
    <row r="61" spans="1:7" ht="20.25" x14ac:dyDescent="0.3">
      <c r="A61" s="1"/>
      <c r="B61" s="1"/>
      <c r="C61" s="1"/>
      <c r="D61" s="1"/>
      <c r="E61" s="1"/>
      <c r="F61" s="1"/>
      <c r="G61" s="1"/>
    </row>
    <row r="62" spans="1:7" ht="20.25" x14ac:dyDescent="0.3">
      <c r="A62" s="2" t="s">
        <v>4</v>
      </c>
      <c r="B62" s="2" t="s">
        <v>5</v>
      </c>
      <c r="C62" s="2" t="s">
        <v>6</v>
      </c>
      <c r="D62" s="2" t="s">
        <v>7</v>
      </c>
      <c r="E62" s="73" t="s">
        <v>42</v>
      </c>
      <c r="F62" s="73"/>
      <c r="G62" s="2" t="s">
        <v>8</v>
      </c>
    </row>
    <row r="63" spans="1:7" ht="20.25" x14ac:dyDescent="0.3">
      <c r="A63" s="5">
        <v>1</v>
      </c>
      <c r="B63" s="5">
        <v>2</v>
      </c>
      <c r="C63" s="5">
        <v>3</v>
      </c>
      <c r="D63" s="4" t="s">
        <v>9</v>
      </c>
      <c r="E63" s="7" t="s">
        <v>2</v>
      </c>
      <c r="F63" s="7" t="s">
        <v>3</v>
      </c>
      <c r="G63" s="5">
        <v>6</v>
      </c>
    </row>
    <row r="64" spans="1:7" ht="20.25" x14ac:dyDescent="0.3">
      <c r="A64" s="6"/>
      <c r="B64" s="6"/>
      <c r="C64" s="6"/>
      <c r="D64" s="3">
        <v>4</v>
      </c>
      <c r="E64" s="6"/>
      <c r="F64" s="6"/>
      <c r="G64" s="6"/>
    </row>
    <row r="65" spans="1:7" ht="18.75" x14ac:dyDescent="0.3">
      <c r="A65" s="74" t="s">
        <v>21</v>
      </c>
      <c r="B65" s="74"/>
      <c r="C65" s="74"/>
      <c r="D65" s="39">
        <v>173221</v>
      </c>
      <c r="E65" s="75"/>
      <c r="F65" s="75"/>
      <c r="G65" s="75"/>
    </row>
    <row r="66" spans="1:7" ht="37.5" x14ac:dyDescent="0.2">
      <c r="A66" s="16">
        <v>31</v>
      </c>
      <c r="B66" s="11" t="s">
        <v>38</v>
      </c>
      <c r="C66" s="48" t="s">
        <v>108</v>
      </c>
      <c r="D66" s="40">
        <v>9000</v>
      </c>
      <c r="E66" s="23">
        <v>244382</v>
      </c>
      <c r="F66" s="16" t="s">
        <v>109</v>
      </c>
      <c r="G66" s="31">
        <v>1</v>
      </c>
    </row>
    <row r="67" spans="1:7" ht="37.5" x14ac:dyDescent="0.2">
      <c r="A67" s="16">
        <v>32</v>
      </c>
      <c r="B67" s="34" t="s">
        <v>36</v>
      </c>
      <c r="C67" s="47" t="s">
        <v>110</v>
      </c>
      <c r="D67" s="40">
        <v>9000</v>
      </c>
      <c r="E67" s="35">
        <v>244382</v>
      </c>
      <c r="F67" s="30" t="s">
        <v>111</v>
      </c>
      <c r="G67" s="43">
        <v>1</v>
      </c>
    </row>
    <row r="68" spans="1:7" ht="37.5" x14ac:dyDescent="0.2">
      <c r="A68" s="37">
        <v>33</v>
      </c>
      <c r="B68" s="58" t="s">
        <v>31</v>
      </c>
      <c r="C68" s="25" t="s">
        <v>112</v>
      </c>
      <c r="D68" s="40">
        <v>9000</v>
      </c>
      <c r="E68" s="35">
        <v>244382</v>
      </c>
      <c r="F68" s="30" t="s">
        <v>113</v>
      </c>
      <c r="G68" s="43">
        <v>1</v>
      </c>
    </row>
    <row r="69" spans="1:7" ht="37.5" x14ac:dyDescent="0.2">
      <c r="A69" s="16">
        <v>34</v>
      </c>
      <c r="B69" s="24" t="s">
        <v>13</v>
      </c>
      <c r="C69" s="25" t="s">
        <v>112</v>
      </c>
      <c r="D69" s="40">
        <v>9000</v>
      </c>
      <c r="E69" s="35">
        <v>244382</v>
      </c>
      <c r="F69" s="30" t="s">
        <v>114</v>
      </c>
      <c r="G69" s="43">
        <v>1</v>
      </c>
    </row>
    <row r="70" spans="1:7" ht="37.5" x14ac:dyDescent="0.3">
      <c r="A70" s="37">
        <v>35</v>
      </c>
      <c r="B70" s="26" t="s">
        <v>35</v>
      </c>
      <c r="C70" s="13" t="s">
        <v>115</v>
      </c>
      <c r="D70" s="40">
        <v>9000</v>
      </c>
      <c r="E70" s="23">
        <v>244382</v>
      </c>
      <c r="F70" s="16" t="s">
        <v>116</v>
      </c>
      <c r="G70" s="43">
        <v>1</v>
      </c>
    </row>
    <row r="71" spans="1:7" ht="37.5" x14ac:dyDescent="0.3">
      <c r="A71" s="16">
        <v>36</v>
      </c>
      <c r="B71" s="29" t="s">
        <v>39</v>
      </c>
      <c r="C71" s="13" t="s">
        <v>115</v>
      </c>
      <c r="D71" s="40">
        <v>9000</v>
      </c>
      <c r="E71" s="36">
        <v>244382</v>
      </c>
      <c r="F71" s="37" t="s">
        <v>117</v>
      </c>
      <c r="G71" s="31">
        <v>1</v>
      </c>
    </row>
    <row r="72" spans="1:7" ht="37.5" x14ac:dyDescent="0.3">
      <c r="A72" s="16">
        <v>37</v>
      </c>
      <c r="B72" s="24" t="s">
        <v>15</v>
      </c>
      <c r="C72" s="13" t="s">
        <v>115</v>
      </c>
      <c r="D72" s="59">
        <v>9000</v>
      </c>
      <c r="E72" s="23">
        <v>244382</v>
      </c>
      <c r="F72" s="16" t="s">
        <v>118</v>
      </c>
      <c r="G72" s="31">
        <v>1</v>
      </c>
    </row>
    <row r="73" spans="1:7" ht="37.5" x14ac:dyDescent="0.3">
      <c r="A73" s="16">
        <v>38</v>
      </c>
      <c r="B73" s="11" t="s">
        <v>32</v>
      </c>
      <c r="C73" s="13" t="s">
        <v>115</v>
      </c>
      <c r="D73" s="17">
        <v>9000</v>
      </c>
      <c r="E73" s="36">
        <v>244382</v>
      </c>
      <c r="F73" s="37" t="s">
        <v>119</v>
      </c>
      <c r="G73" s="31">
        <v>1</v>
      </c>
    </row>
    <row r="74" spans="1:7" ht="18.75" x14ac:dyDescent="0.3">
      <c r="A74" s="74" t="s">
        <v>41</v>
      </c>
      <c r="B74" s="74"/>
      <c r="C74" s="74"/>
      <c r="D74" s="38">
        <f>SUM(D65:D73)</f>
        <v>245221</v>
      </c>
      <c r="E74" s="76"/>
      <c r="F74" s="76"/>
      <c r="G74" s="76"/>
    </row>
    <row r="75" spans="1:7" ht="20.25" x14ac:dyDescent="0.3">
      <c r="A75" s="72" t="s">
        <v>0</v>
      </c>
      <c r="B75" s="72"/>
      <c r="C75" s="72"/>
      <c r="D75" s="72"/>
      <c r="E75" s="72"/>
      <c r="F75" s="72"/>
      <c r="G75" s="72"/>
    </row>
    <row r="76" spans="1:7" ht="20.25" x14ac:dyDescent="0.3">
      <c r="A76" s="72" t="s">
        <v>53</v>
      </c>
      <c r="B76" s="72"/>
      <c r="C76" s="72"/>
      <c r="D76" s="72"/>
      <c r="E76" s="72"/>
      <c r="F76" s="72"/>
      <c r="G76" s="72"/>
    </row>
    <row r="77" spans="1:7" ht="20.25" x14ac:dyDescent="0.3">
      <c r="A77" s="72" t="s">
        <v>1</v>
      </c>
      <c r="B77" s="72"/>
      <c r="C77" s="72"/>
      <c r="D77" s="72"/>
      <c r="E77" s="72"/>
      <c r="F77" s="72"/>
      <c r="G77" s="72"/>
    </row>
    <row r="78" spans="1:7" ht="20.25" x14ac:dyDescent="0.3">
      <c r="A78" s="1"/>
      <c r="B78" s="1"/>
      <c r="C78" s="1"/>
      <c r="D78" s="1"/>
      <c r="E78" s="1"/>
      <c r="F78" s="1"/>
      <c r="G78" s="1"/>
    </row>
    <row r="79" spans="1:7" ht="20.25" x14ac:dyDescent="0.3">
      <c r="A79" s="2" t="s">
        <v>4</v>
      </c>
      <c r="B79" s="2" t="s">
        <v>5</v>
      </c>
      <c r="C79" s="2" t="s">
        <v>6</v>
      </c>
      <c r="D79" s="2" t="s">
        <v>7</v>
      </c>
      <c r="E79" s="73" t="s">
        <v>42</v>
      </c>
      <c r="F79" s="73"/>
      <c r="G79" s="2" t="s">
        <v>8</v>
      </c>
    </row>
    <row r="80" spans="1:7" ht="20.25" x14ac:dyDescent="0.3">
      <c r="A80" s="5">
        <v>1</v>
      </c>
      <c r="B80" s="5">
        <v>2</v>
      </c>
      <c r="C80" s="5">
        <v>3</v>
      </c>
      <c r="D80" s="4" t="s">
        <v>9</v>
      </c>
      <c r="E80" s="7" t="s">
        <v>2</v>
      </c>
      <c r="F80" s="7" t="s">
        <v>3</v>
      </c>
      <c r="G80" s="5">
        <v>6</v>
      </c>
    </row>
    <row r="81" spans="1:7" ht="20.25" x14ac:dyDescent="0.3">
      <c r="A81" s="6"/>
      <c r="B81" s="6"/>
      <c r="C81" s="6"/>
      <c r="D81" s="3">
        <v>4</v>
      </c>
      <c r="E81" s="6"/>
      <c r="F81" s="6"/>
      <c r="G81" s="6"/>
    </row>
    <row r="82" spans="1:7" ht="18.75" x14ac:dyDescent="0.3">
      <c r="A82" s="74" t="s">
        <v>22</v>
      </c>
      <c r="B82" s="74"/>
      <c r="C82" s="74"/>
      <c r="D82" s="39">
        <v>245221</v>
      </c>
      <c r="E82" s="75"/>
      <c r="F82" s="75"/>
      <c r="G82" s="75"/>
    </row>
    <row r="83" spans="1:7" ht="37.5" customHeight="1" x14ac:dyDescent="0.2">
      <c r="A83" s="16">
        <v>39</v>
      </c>
      <c r="B83" s="11" t="s">
        <v>120</v>
      </c>
      <c r="C83" s="48" t="s">
        <v>121</v>
      </c>
      <c r="D83" s="15">
        <v>4500</v>
      </c>
      <c r="E83" s="23">
        <v>244384</v>
      </c>
      <c r="F83" s="16" t="s">
        <v>122</v>
      </c>
      <c r="G83" s="31">
        <v>1</v>
      </c>
    </row>
    <row r="84" spans="1:7" ht="20.25" x14ac:dyDescent="0.2">
      <c r="A84" s="16">
        <v>40</v>
      </c>
      <c r="B84" s="11" t="s">
        <v>10</v>
      </c>
      <c r="C84" s="48" t="s">
        <v>44</v>
      </c>
      <c r="D84" s="12">
        <v>1950</v>
      </c>
      <c r="E84" s="23">
        <v>244385</v>
      </c>
      <c r="F84" s="16" t="s">
        <v>123</v>
      </c>
      <c r="G84" s="31">
        <v>1</v>
      </c>
    </row>
    <row r="85" spans="1:7" ht="37.5" customHeight="1" x14ac:dyDescent="0.2">
      <c r="A85" s="16">
        <v>41</v>
      </c>
      <c r="B85" s="24" t="s">
        <v>124</v>
      </c>
      <c r="C85" s="48" t="s">
        <v>125</v>
      </c>
      <c r="D85" s="12">
        <v>1500</v>
      </c>
      <c r="E85" s="23">
        <v>244386</v>
      </c>
      <c r="F85" s="16" t="s">
        <v>126</v>
      </c>
      <c r="G85" s="31">
        <v>1</v>
      </c>
    </row>
    <row r="86" spans="1:7" ht="37.5" x14ac:dyDescent="0.2">
      <c r="A86" s="37">
        <v>42</v>
      </c>
      <c r="B86" s="11" t="s">
        <v>11</v>
      </c>
      <c r="C86" s="48" t="s">
        <v>133</v>
      </c>
      <c r="D86" s="27">
        <v>3500</v>
      </c>
      <c r="E86" s="35">
        <v>244389</v>
      </c>
      <c r="F86" s="30" t="s">
        <v>127</v>
      </c>
      <c r="G86" s="43">
        <v>1</v>
      </c>
    </row>
    <row r="87" spans="1:7" ht="37.5" x14ac:dyDescent="0.2">
      <c r="A87" s="16">
        <v>43</v>
      </c>
      <c r="B87" s="11" t="s">
        <v>11</v>
      </c>
      <c r="C87" s="48" t="s">
        <v>134</v>
      </c>
      <c r="D87" s="12">
        <v>3500</v>
      </c>
      <c r="E87" s="23">
        <v>244390</v>
      </c>
      <c r="F87" s="16" t="s">
        <v>130</v>
      </c>
      <c r="G87" s="31">
        <v>1</v>
      </c>
    </row>
    <row r="88" spans="1:7" ht="37.5" x14ac:dyDescent="0.2">
      <c r="A88" s="16">
        <v>44</v>
      </c>
      <c r="B88" s="11" t="s">
        <v>11</v>
      </c>
      <c r="C88" s="48" t="s">
        <v>135</v>
      </c>
      <c r="D88" s="12">
        <v>3500</v>
      </c>
      <c r="E88" s="35">
        <v>244390</v>
      </c>
      <c r="F88" s="30" t="s">
        <v>132</v>
      </c>
      <c r="G88" s="43">
        <v>1</v>
      </c>
    </row>
    <row r="89" spans="1:7" ht="20.25" x14ac:dyDescent="0.2">
      <c r="A89" s="16">
        <v>45</v>
      </c>
      <c r="B89" s="11" t="s">
        <v>10</v>
      </c>
      <c r="C89" s="47" t="s">
        <v>46</v>
      </c>
      <c r="D89" s="12">
        <v>320</v>
      </c>
      <c r="E89" s="35">
        <v>244390</v>
      </c>
      <c r="F89" s="30" t="s">
        <v>136</v>
      </c>
      <c r="G89" s="43">
        <v>1</v>
      </c>
    </row>
    <row r="90" spans="1:7" ht="20.25" x14ac:dyDescent="0.3">
      <c r="A90" s="16">
        <v>46</v>
      </c>
      <c r="B90" s="24" t="s">
        <v>37</v>
      </c>
      <c r="C90" s="13" t="s">
        <v>137</v>
      </c>
      <c r="D90" s="12">
        <v>4920</v>
      </c>
      <c r="E90" s="35">
        <v>244390</v>
      </c>
      <c r="F90" s="30" t="s">
        <v>138</v>
      </c>
      <c r="G90" s="43">
        <v>1</v>
      </c>
    </row>
    <row r="91" spans="1:7" ht="37.5" x14ac:dyDescent="0.3">
      <c r="A91" s="16">
        <v>47</v>
      </c>
      <c r="B91" s="24" t="s">
        <v>33</v>
      </c>
      <c r="C91" s="13" t="s">
        <v>140</v>
      </c>
      <c r="D91" s="12">
        <v>3500</v>
      </c>
      <c r="E91" s="35">
        <v>244391</v>
      </c>
      <c r="F91" s="30" t="s">
        <v>139</v>
      </c>
      <c r="G91" s="43">
        <v>1</v>
      </c>
    </row>
    <row r="92" spans="1:7" ht="18.75" x14ac:dyDescent="0.3">
      <c r="A92" s="74" t="s">
        <v>24</v>
      </c>
      <c r="B92" s="74"/>
      <c r="C92" s="74"/>
      <c r="D92" s="38">
        <f>SUM(D82:D91)</f>
        <v>272411</v>
      </c>
      <c r="E92" s="76"/>
      <c r="F92" s="76"/>
      <c r="G92" s="76"/>
    </row>
    <row r="93" spans="1:7" ht="18.75" x14ac:dyDescent="0.3">
      <c r="A93" s="33"/>
      <c r="B93" s="33"/>
      <c r="C93" s="33"/>
      <c r="D93" s="41"/>
      <c r="E93" s="42"/>
      <c r="F93" s="42"/>
      <c r="G93" s="42"/>
    </row>
    <row r="94" spans="1:7" ht="20.25" x14ac:dyDescent="0.3">
      <c r="A94" s="72" t="s">
        <v>0</v>
      </c>
      <c r="B94" s="72"/>
      <c r="C94" s="72"/>
      <c r="D94" s="72"/>
      <c r="E94" s="72"/>
      <c r="F94" s="72"/>
      <c r="G94" s="72"/>
    </row>
    <row r="95" spans="1:7" ht="20.25" x14ac:dyDescent="0.3">
      <c r="A95" s="72" t="s">
        <v>53</v>
      </c>
      <c r="B95" s="72"/>
      <c r="C95" s="72"/>
      <c r="D95" s="72"/>
      <c r="E95" s="72"/>
      <c r="F95" s="72"/>
      <c r="G95" s="72"/>
    </row>
    <row r="96" spans="1:7" ht="20.25" x14ac:dyDescent="0.3">
      <c r="A96" s="72" t="s">
        <v>1</v>
      </c>
      <c r="B96" s="72"/>
      <c r="C96" s="72"/>
      <c r="D96" s="72"/>
      <c r="E96" s="72"/>
      <c r="F96" s="72"/>
      <c r="G96" s="72"/>
    </row>
    <row r="97" spans="1:7" ht="20.25" x14ac:dyDescent="0.3">
      <c r="A97" s="1"/>
      <c r="B97" s="1"/>
      <c r="C97" s="1"/>
      <c r="D97" s="1"/>
      <c r="E97" s="1"/>
      <c r="F97" s="1"/>
      <c r="G97" s="1"/>
    </row>
    <row r="98" spans="1:7" ht="20.25" x14ac:dyDescent="0.3">
      <c r="A98" s="2" t="s">
        <v>4</v>
      </c>
      <c r="B98" s="2" t="s">
        <v>5</v>
      </c>
      <c r="C98" s="2" t="s">
        <v>6</v>
      </c>
      <c r="D98" s="2" t="s">
        <v>7</v>
      </c>
      <c r="E98" s="73" t="s">
        <v>42</v>
      </c>
      <c r="F98" s="73"/>
      <c r="G98" s="2" t="s">
        <v>8</v>
      </c>
    </row>
    <row r="99" spans="1:7" ht="20.25" x14ac:dyDescent="0.3">
      <c r="A99" s="5">
        <v>1</v>
      </c>
      <c r="B99" s="5">
        <v>2</v>
      </c>
      <c r="C99" s="5">
        <v>3</v>
      </c>
      <c r="D99" s="4" t="s">
        <v>9</v>
      </c>
      <c r="E99" s="7" t="s">
        <v>2</v>
      </c>
      <c r="F99" s="7" t="s">
        <v>3</v>
      </c>
      <c r="G99" s="5">
        <v>6</v>
      </c>
    </row>
    <row r="100" spans="1:7" ht="20.25" x14ac:dyDescent="0.3">
      <c r="A100" s="6"/>
      <c r="B100" s="6"/>
      <c r="C100" s="6"/>
      <c r="D100" s="3">
        <v>4</v>
      </c>
      <c r="E100" s="6"/>
      <c r="F100" s="6"/>
      <c r="G100" s="6"/>
    </row>
    <row r="101" spans="1:7" ht="18.75" x14ac:dyDescent="0.3">
      <c r="A101" s="74" t="s">
        <v>23</v>
      </c>
      <c r="B101" s="74"/>
      <c r="C101" s="74"/>
      <c r="D101" s="39">
        <v>272411</v>
      </c>
      <c r="E101" s="75"/>
      <c r="F101" s="75"/>
      <c r="G101" s="75"/>
    </row>
    <row r="102" spans="1:7" ht="20.25" x14ac:dyDescent="0.3">
      <c r="A102" s="30">
        <v>48</v>
      </c>
      <c r="B102" s="24" t="s">
        <v>33</v>
      </c>
      <c r="C102" s="13" t="s">
        <v>141</v>
      </c>
      <c r="D102" s="12">
        <v>20500</v>
      </c>
      <c r="E102" s="35">
        <v>244391</v>
      </c>
      <c r="F102" s="30" t="s">
        <v>143</v>
      </c>
      <c r="G102" s="43">
        <v>1</v>
      </c>
    </row>
    <row r="103" spans="1:7" ht="37.5" x14ac:dyDescent="0.3">
      <c r="A103" s="16">
        <v>49</v>
      </c>
      <c r="B103" s="24" t="s">
        <v>33</v>
      </c>
      <c r="C103" s="13" t="s">
        <v>142</v>
      </c>
      <c r="D103" s="12">
        <v>1500</v>
      </c>
      <c r="E103" s="35">
        <v>244391</v>
      </c>
      <c r="F103" s="30" t="s">
        <v>144</v>
      </c>
      <c r="G103" s="43">
        <v>1</v>
      </c>
    </row>
    <row r="104" spans="1:7" ht="37.5" x14ac:dyDescent="0.2">
      <c r="A104" s="30">
        <v>50</v>
      </c>
      <c r="B104" s="24" t="s">
        <v>14</v>
      </c>
      <c r="C104" s="48" t="s">
        <v>145</v>
      </c>
      <c r="D104" s="12">
        <v>7550</v>
      </c>
      <c r="E104" s="35">
        <v>244392</v>
      </c>
      <c r="F104" s="30" t="s">
        <v>146</v>
      </c>
      <c r="G104" s="43">
        <v>1</v>
      </c>
    </row>
    <row r="105" spans="1:7" ht="20.25" x14ac:dyDescent="0.3">
      <c r="A105" s="16">
        <v>51</v>
      </c>
      <c r="B105" s="52" t="s">
        <v>51</v>
      </c>
      <c r="C105" s="8" t="s">
        <v>147</v>
      </c>
      <c r="D105" s="18">
        <v>1500</v>
      </c>
      <c r="E105" s="35">
        <v>244393</v>
      </c>
      <c r="F105" s="30" t="s">
        <v>148</v>
      </c>
      <c r="G105" s="43">
        <v>1</v>
      </c>
    </row>
    <row r="106" spans="1:7" ht="20.25" x14ac:dyDescent="0.2">
      <c r="A106" s="16">
        <v>52</v>
      </c>
      <c r="B106" s="28" t="s">
        <v>50</v>
      </c>
      <c r="C106" s="47" t="s">
        <v>47</v>
      </c>
      <c r="D106" s="12">
        <v>360</v>
      </c>
      <c r="E106" s="35">
        <v>244397</v>
      </c>
      <c r="F106" s="30" t="s">
        <v>149</v>
      </c>
      <c r="G106" s="43">
        <v>1</v>
      </c>
    </row>
    <row r="107" spans="1:7" ht="20.25" x14ac:dyDescent="0.2">
      <c r="A107" s="16">
        <v>53</v>
      </c>
      <c r="B107" s="29" t="s">
        <v>12</v>
      </c>
      <c r="C107" s="47" t="s">
        <v>43</v>
      </c>
      <c r="D107" s="12">
        <v>2320</v>
      </c>
      <c r="E107" s="35">
        <v>244397</v>
      </c>
      <c r="F107" s="30" t="s">
        <v>150</v>
      </c>
      <c r="G107" s="43">
        <v>1</v>
      </c>
    </row>
    <row r="108" spans="1:7" ht="20.25" x14ac:dyDescent="0.2">
      <c r="A108" s="16">
        <v>54</v>
      </c>
      <c r="B108" s="11" t="s">
        <v>10</v>
      </c>
      <c r="C108" s="47" t="s">
        <v>45</v>
      </c>
      <c r="D108" s="12">
        <v>770</v>
      </c>
      <c r="E108" s="35">
        <v>244403</v>
      </c>
      <c r="F108" s="30" t="s">
        <v>151</v>
      </c>
      <c r="G108" s="43">
        <v>1</v>
      </c>
    </row>
    <row r="109" spans="1:7" ht="20.25" x14ac:dyDescent="0.2">
      <c r="A109" s="16">
        <v>55</v>
      </c>
      <c r="B109" s="24" t="s">
        <v>48</v>
      </c>
      <c r="C109" s="48" t="s">
        <v>153</v>
      </c>
      <c r="D109" s="12">
        <v>2200</v>
      </c>
      <c r="E109" s="35">
        <v>244405</v>
      </c>
      <c r="F109" s="30" t="s">
        <v>152</v>
      </c>
      <c r="G109" s="43">
        <v>1</v>
      </c>
    </row>
    <row r="110" spans="1:7" ht="37.5" x14ac:dyDescent="0.2">
      <c r="A110" s="16">
        <v>56</v>
      </c>
      <c r="B110" s="34" t="s">
        <v>52</v>
      </c>
      <c r="C110" s="48" t="s">
        <v>153</v>
      </c>
      <c r="D110" s="12">
        <v>300</v>
      </c>
      <c r="E110" s="35">
        <v>244405</v>
      </c>
      <c r="F110" s="30" t="s">
        <v>154</v>
      </c>
      <c r="G110" s="43">
        <v>1</v>
      </c>
    </row>
    <row r="111" spans="1:7" ht="37.5" x14ac:dyDescent="0.3">
      <c r="A111" s="37">
        <v>57</v>
      </c>
      <c r="B111" s="28" t="s">
        <v>14</v>
      </c>
      <c r="C111" s="13" t="s">
        <v>155</v>
      </c>
      <c r="D111" s="55">
        <v>8679</v>
      </c>
      <c r="E111" s="63">
        <v>244412</v>
      </c>
      <c r="F111" s="19" t="s">
        <v>156</v>
      </c>
      <c r="G111" s="60">
        <v>1</v>
      </c>
    </row>
    <row r="112" spans="1:7" ht="18.75" x14ac:dyDescent="0.3">
      <c r="A112" s="74" t="s">
        <v>26</v>
      </c>
      <c r="B112" s="74"/>
      <c r="C112" s="74"/>
      <c r="D112" s="38">
        <f>SUM(D101:D111)</f>
        <v>318090</v>
      </c>
      <c r="E112" s="76"/>
      <c r="F112" s="76"/>
      <c r="G112" s="76"/>
    </row>
    <row r="113" spans="1:7" ht="18.75" x14ac:dyDescent="0.3">
      <c r="A113" s="33"/>
      <c r="B113" s="33"/>
      <c r="C113" s="33"/>
      <c r="D113" s="41"/>
      <c r="E113" s="42"/>
      <c r="F113" s="42"/>
      <c r="G113" s="42"/>
    </row>
    <row r="114" spans="1:7" ht="20.25" x14ac:dyDescent="0.3">
      <c r="A114" s="72" t="s">
        <v>0</v>
      </c>
      <c r="B114" s="72"/>
      <c r="C114" s="72"/>
      <c r="D114" s="72"/>
      <c r="E114" s="72"/>
      <c r="F114" s="72"/>
      <c r="G114" s="72"/>
    </row>
    <row r="115" spans="1:7" ht="20.25" x14ac:dyDescent="0.3">
      <c r="A115" s="72" t="s">
        <v>53</v>
      </c>
      <c r="B115" s="72"/>
      <c r="C115" s="72"/>
      <c r="D115" s="72"/>
      <c r="E115" s="72"/>
      <c r="F115" s="72"/>
      <c r="G115" s="72"/>
    </row>
    <row r="116" spans="1:7" ht="20.25" x14ac:dyDescent="0.3">
      <c r="A116" s="72" t="s">
        <v>1</v>
      </c>
      <c r="B116" s="72"/>
      <c r="C116" s="72"/>
      <c r="D116" s="72"/>
      <c r="E116" s="72"/>
      <c r="F116" s="72"/>
      <c r="G116" s="72"/>
    </row>
    <row r="117" spans="1:7" ht="20.25" x14ac:dyDescent="0.3">
      <c r="A117" s="1"/>
      <c r="B117" s="1"/>
      <c r="C117" s="1"/>
      <c r="D117" s="1"/>
      <c r="E117" s="1"/>
      <c r="F117" s="1"/>
      <c r="G117" s="1"/>
    </row>
    <row r="118" spans="1:7" ht="20.25" x14ac:dyDescent="0.3">
      <c r="A118" s="2" t="s">
        <v>4</v>
      </c>
      <c r="B118" s="2" t="s">
        <v>5</v>
      </c>
      <c r="C118" s="2" t="s">
        <v>6</v>
      </c>
      <c r="D118" s="2" t="s">
        <v>7</v>
      </c>
      <c r="E118" s="73" t="s">
        <v>42</v>
      </c>
      <c r="F118" s="73"/>
      <c r="G118" s="2" t="s">
        <v>8</v>
      </c>
    </row>
    <row r="119" spans="1:7" ht="20.25" x14ac:dyDescent="0.3">
      <c r="A119" s="5">
        <v>1</v>
      </c>
      <c r="B119" s="5">
        <v>2</v>
      </c>
      <c r="C119" s="5">
        <v>3</v>
      </c>
      <c r="D119" s="4" t="s">
        <v>9</v>
      </c>
      <c r="E119" s="7" t="s">
        <v>2</v>
      </c>
      <c r="F119" s="7" t="s">
        <v>3</v>
      </c>
      <c r="G119" s="5">
        <v>6</v>
      </c>
    </row>
    <row r="120" spans="1:7" ht="20.25" x14ac:dyDescent="0.3">
      <c r="A120" s="6"/>
      <c r="B120" s="6"/>
      <c r="C120" s="6"/>
      <c r="D120" s="3">
        <v>4</v>
      </c>
      <c r="E120" s="6"/>
      <c r="F120" s="6"/>
      <c r="G120" s="6"/>
    </row>
    <row r="121" spans="1:7" ht="18.75" x14ac:dyDescent="0.3">
      <c r="A121" s="74" t="s">
        <v>25</v>
      </c>
      <c r="B121" s="74"/>
      <c r="C121" s="74"/>
      <c r="D121" s="39">
        <v>318090</v>
      </c>
      <c r="E121" s="75"/>
      <c r="F121" s="75"/>
      <c r="G121" s="75"/>
    </row>
    <row r="122" spans="1:7" ht="37.5" x14ac:dyDescent="0.3">
      <c r="A122" s="30">
        <v>58</v>
      </c>
      <c r="B122" s="29" t="s">
        <v>39</v>
      </c>
      <c r="C122" s="13" t="s">
        <v>155</v>
      </c>
      <c r="D122" s="55">
        <v>9000</v>
      </c>
      <c r="E122" s="23">
        <v>244412</v>
      </c>
      <c r="F122" s="16" t="s">
        <v>157</v>
      </c>
      <c r="G122" s="31">
        <v>1</v>
      </c>
    </row>
    <row r="123" spans="1:7" ht="37.5" x14ac:dyDescent="0.2">
      <c r="A123" s="30">
        <v>59</v>
      </c>
      <c r="B123" s="24" t="s">
        <v>13</v>
      </c>
      <c r="C123" s="47" t="s">
        <v>158</v>
      </c>
      <c r="D123" s="15">
        <v>9000</v>
      </c>
      <c r="E123" s="23">
        <v>244412</v>
      </c>
      <c r="F123" s="16" t="s">
        <v>159</v>
      </c>
      <c r="G123" s="31">
        <v>1</v>
      </c>
    </row>
    <row r="124" spans="1:7" ht="37.5" x14ac:dyDescent="0.2">
      <c r="A124" s="30">
        <v>60</v>
      </c>
      <c r="B124" s="58" t="s">
        <v>31</v>
      </c>
      <c r="C124" s="47" t="s">
        <v>158</v>
      </c>
      <c r="D124" s="12">
        <v>9000</v>
      </c>
      <c r="E124" s="23">
        <v>244412</v>
      </c>
      <c r="F124" s="16" t="s">
        <v>160</v>
      </c>
      <c r="G124" s="31">
        <v>1</v>
      </c>
    </row>
    <row r="125" spans="1:7" ht="37.5" x14ac:dyDescent="0.2">
      <c r="A125" s="16">
        <v>61</v>
      </c>
      <c r="B125" s="34" t="s">
        <v>36</v>
      </c>
      <c r="C125" s="47" t="s">
        <v>161</v>
      </c>
      <c r="D125" s="12">
        <v>9000</v>
      </c>
      <c r="E125" s="36">
        <v>244412</v>
      </c>
      <c r="F125" s="37" t="s">
        <v>162</v>
      </c>
      <c r="G125" s="32">
        <v>1</v>
      </c>
    </row>
    <row r="126" spans="1:7" ht="37.5" x14ac:dyDescent="0.3">
      <c r="A126" s="16">
        <v>62</v>
      </c>
      <c r="B126" s="26" t="s">
        <v>35</v>
      </c>
      <c r="C126" s="13" t="s">
        <v>163</v>
      </c>
      <c r="D126" s="18">
        <v>9000</v>
      </c>
      <c r="E126" s="35">
        <v>244412</v>
      </c>
      <c r="F126" s="30" t="s">
        <v>164</v>
      </c>
      <c r="G126" s="43">
        <v>1</v>
      </c>
    </row>
    <row r="127" spans="1:7" ht="37.5" x14ac:dyDescent="0.3">
      <c r="A127" s="16">
        <v>63</v>
      </c>
      <c r="B127" s="24" t="s">
        <v>15</v>
      </c>
      <c r="C127" s="13" t="s">
        <v>163</v>
      </c>
      <c r="D127" s="18">
        <v>9000</v>
      </c>
      <c r="E127" s="35">
        <v>244412</v>
      </c>
      <c r="F127" s="30" t="s">
        <v>165</v>
      </c>
      <c r="G127" s="43">
        <v>1</v>
      </c>
    </row>
    <row r="128" spans="1:7" ht="37.5" x14ac:dyDescent="0.3">
      <c r="A128" s="16">
        <v>64</v>
      </c>
      <c r="B128" s="11" t="s">
        <v>32</v>
      </c>
      <c r="C128" s="13" t="s">
        <v>163</v>
      </c>
      <c r="D128" s="18">
        <v>9000</v>
      </c>
      <c r="E128" s="35">
        <v>244412</v>
      </c>
      <c r="F128" s="30" t="s">
        <v>166</v>
      </c>
      <c r="G128" s="43">
        <v>1</v>
      </c>
    </row>
    <row r="129" spans="1:7" ht="37.5" x14ac:dyDescent="0.2">
      <c r="A129" s="16">
        <v>65</v>
      </c>
      <c r="B129" s="11" t="s">
        <v>38</v>
      </c>
      <c r="C129" s="48" t="s">
        <v>167</v>
      </c>
      <c r="D129" s="18">
        <v>9000</v>
      </c>
      <c r="E129" s="35">
        <v>244412</v>
      </c>
      <c r="F129" s="30" t="s">
        <v>168</v>
      </c>
      <c r="G129" s="43">
        <v>1</v>
      </c>
    </row>
    <row r="130" spans="1:7" ht="18.75" x14ac:dyDescent="0.3">
      <c r="A130" s="74" t="s">
        <v>28</v>
      </c>
      <c r="B130" s="74"/>
      <c r="C130" s="74"/>
      <c r="D130" s="38">
        <f>SUM(D121:D129)</f>
        <v>390090</v>
      </c>
      <c r="E130" s="76"/>
      <c r="F130" s="76"/>
      <c r="G130" s="76"/>
    </row>
    <row r="131" spans="1:7" ht="20.25" x14ac:dyDescent="0.3">
      <c r="A131" s="72" t="s">
        <v>0</v>
      </c>
      <c r="B131" s="72"/>
      <c r="C131" s="72"/>
      <c r="D131" s="72"/>
      <c r="E131" s="72"/>
      <c r="F131" s="72"/>
      <c r="G131" s="72"/>
    </row>
    <row r="132" spans="1:7" ht="20.25" x14ac:dyDescent="0.3">
      <c r="A132" s="72" t="s">
        <v>53</v>
      </c>
      <c r="B132" s="72"/>
      <c r="C132" s="72"/>
      <c r="D132" s="72"/>
      <c r="E132" s="72"/>
      <c r="F132" s="72"/>
      <c r="G132" s="72"/>
    </row>
    <row r="133" spans="1:7" ht="20.25" x14ac:dyDescent="0.3">
      <c r="A133" s="72" t="s">
        <v>1</v>
      </c>
      <c r="B133" s="72"/>
      <c r="C133" s="72"/>
      <c r="D133" s="72"/>
      <c r="E133" s="72"/>
      <c r="F133" s="72"/>
      <c r="G133" s="72"/>
    </row>
    <row r="134" spans="1:7" ht="20.25" x14ac:dyDescent="0.3">
      <c r="A134" s="1"/>
      <c r="B134" s="1"/>
      <c r="C134" s="1"/>
      <c r="D134" s="1"/>
      <c r="E134" s="1"/>
      <c r="F134" s="1"/>
      <c r="G134" s="1"/>
    </row>
    <row r="135" spans="1:7" ht="20.25" x14ac:dyDescent="0.3">
      <c r="A135" s="2" t="s">
        <v>4</v>
      </c>
      <c r="B135" s="2" t="s">
        <v>5</v>
      </c>
      <c r="C135" s="2" t="s">
        <v>6</v>
      </c>
      <c r="D135" s="2" t="s">
        <v>7</v>
      </c>
      <c r="E135" s="73" t="s">
        <v>42</v>
      </c>
      <c r="F135" s="73"/>
      <c r="G135" s="2" t="s">
        <v>8</v>
      </c>
    </row>
    <row r="136" spans="1:7" ht="20.25" x14ac:dyDescent="0.3">
      <c r="A136" s="5">
        <v>1</v>
      </c>
      <c r="B136" s="5">
        <v>2</v>
      </c>
      <c r="C136" s="5">
        <v>3</v>
      </c>
      <c r="D136" s="4" t="s">
        <v>9</v>
      </c>
      <c r="E136" s="7" t="s">
        <v>2</v>
      </c>
      <c r="F136" s="7" t="s">
        <v>3</v>
      </c>
      <c r="G136" s="5">
        <v>6</v>
      </c>
    </row>
    <row r="137" spans="1:7" ht="20.25" x14ac:dyDescent="0.3">
      <c r="A137" s="6"/>
      <c r="B137" s="6"/>
      <c r="C137" s="6"/>
      <c r="D137" s="3">
        <v>4</v>
      </c>
      <c r="E137" s="6"/>
      <c r="F137" s="6"/>
      <c r="G137" s="6"/>
    </row>
    <row r="138" spans="1:7" ht="18.75" x14ac:dyDescent="0.3">
      <c r="A138" s="74" t="s">
        <v>27</v>
      </c>
      <c r="B138" s="74"/>
      <c r="C138" s="74"/>
      <c r="D138" s="39">
        <v>390090</v>
      </c>
      <c r="E138" s="75"/>
      <c r="F138" s="75"/>
      <c r="G138" s="75"/>
    </row>
    <row r="139" spans="1:7" ht="37.5" customHeight="1" x14ac:dyDescent="0.3">
      <c r="A139" s="30">
        <v>66</v>
      </c>
      <c r="B139" s="11" t="s">
        <v>11</v>
      </c>
      <c r="C139" s="13" t="s">
        <v>128</v>
      </c>
      <c r="D139" s="12">
        <v>3500</v>
      </c>
      <c r="E139" s="35">
        <v>244419</v>
      </c>
      <c r="F139" s="30" t="s">
        <v>169</v>
      </c>
      <c r="G139" s="43">
        <v>1</v>
      </c>
    </row>
    <row r="140" spans="1:7" ht="37.5" x14ac:dyDescent="0.3">
      <c r="A140" s="30">
        <v>67</v>
      </c>
      <c r="B140" s="11" t="s">
        <v>11</v>
      </c>
      <c r="C140" s="13" t="s">
        <v>129</v>
      </c>
      <c r="D140" s="12">
        <v>3500</v>
      </c>
      <c r="E140" s="35">
        <v>244419</v>
      </c>
      <c r="F140" s="30" t="s">
        <v>170</v>
      </c>
      <c r="G140" s="43">
        <v>1</v>
      </c>
    </row>
    <row r="141" spans="1:7" ht="37.5" x14ac:dyDescent="0.3">
      <c r="A141" s="16">
        <v>68</v>
      </c>
      <c r="B141" s="11" t="s">
        <v>11</v>
      </c>
      <c r="C141" s="13" t="s">
        <v>131</v>
      </c>
      <c r="D141" s="27">
        <v>3500</v>
      </c>
      <c r="E141" s="23">
        <v>244419</v>
      </c>
      <c r="F141" s="16" t="s">
        <v>171</v>
      </c>
      <c r="G141" s="31">
        <v>1</v>
      </c>
    </row>
    <row r="142" spans="1:7" ht="20.25" x14ac:dyDescent="0.2">
      <c r="A142" s="16">
        <v>69</v>
      </c>
      <c r="B142" s="11" t="s">
        <v>10</v>
      </c>
      <c r="C142" s="25" t="s">
        <v>44</v>
      </c>
      <c r="D142" s="18">
        <v>300</v>
      </c>
      <c r="E142" s="35">
        <v>244419</v>
      </c>
      <c r="F142" s="30" t="s">
        <v>172</v>
      </c>
      <c r="G142" s="43">
        <v>1</v>
      </c>
    </row>
    <row r="143" spans="1:7" ht="20.25" x14ac:dyDescent="0.2">
      <c r="A143" s="16">
        <v>70</v>
      </c>
      <c r="B143" s="14" t="s">
        <v>173</v>
      </c>
      <c r="C143" s="25" t="s">
        <v>174</v>
      </c>
      <c r="D143" s="18">
        <v>2240</v>
      </c>
      <c r="E143" s="35">
        <v>244421</v>
      </c>
      <c r="F143" s="30" t="s">
        <v>175</v>
      </c>
      <c r="G143" s="43">
        <v>1</v>
      </c>
    </row>
    <row r="144" spans="1:7" ht="20.25" x14ac:dyDescent="0.2">
      <c r="A144" s="16">
        <v>71</v>
      </c>
      <c r="B144" s="11" t="s">
        <v>176</v>
      </c>
      <c r="C144" s="25" t="s">
        <v>177</v>
      </c>
      <c r="D144" s="50">
        <v>4240</v>
      </c>
      <c r="E144" s="35">
        <v>244421</v>
      </c>
      <c r="F144" s="30" t="s">
        <v>178</v>
      </c>
      <c r="G144" s="43">
        <v>1</v>
      </c>
    </row>
    <row r="145" spans="1:7" ht="20.25" x14ac:dyDescent="0.2">
      <c r="A145" s="16">
        <v>72</v>
      </c>
      <c r="B145" s="11" t="s">
        <v>176</v>
      </c>
      <c r="C145" s="25" t="s">
        <v>179</v>
      </c>
      <c r="D145" s="50">
        <v>2189.35</v>
      </c>
      <c r="E145" s="35">
        <v>244427</v>
      </c>
      <c r="F145" s="30" t="s">
        <v>180</v>
      </c>
      <c r="G145" s="43">
        <v>1</v>
      </c>
    </row>
    <row r="146" spans="1:7" ht="20.25" x14ac:dyDescent="0.3">
      <c r="A146" s="16">
        <v>73</v>
      </c>
      <c r="B146" s="24" t="s">
        <v>33</v>
      </c>
      <c r="C146" s="13" t="s">
        <v>181</v>
      </c>
      <c r="D146" s="50">
        <v>20000</v>
      </c>
      <c r="E146" s="35">
        <v>244431</v>
      </c>
      <c r="F146" s="30" t="s">
        <v>182</v>
      </c>
      <c r="G146" s="43">
        <v>1</v>
      </c>
    </row>
    <row r="147" spans="1:7" ht="37.5" x14ac:dyDescent="0.3">
      <c r="A147" s="30">
        <v>74</v>
      </c>
      <c r="B147" s="24" t="s">
        <v>33</v>
      </c>
      <c r="C147" s="13" t="s">
        <v>183</v>
      </c>
      <c r="D147" s="64">
        <v>5500</v>
      </c>
      <c r="E147" s="35">
        <v>244431</v>
      </c>
      <c r="F147" s="30" t="s">
        <v>184</v>
      </c>
      <c r="G147" s="43">
        <v>1</v>
      </c>
    </row>
    <row r="148" spans="1:7" ht="37.5" x14ac:dyDescent="0.3">
      <c r="A148" s="16">
        <v>75</v>
      </c>
      <c r="B148" s="24" t="s">
        <v>33</v>
      </c>
      <c r="C148" s="13" t="s">
        <v>185</v>
      </c>
      <c r="D148" s="65">
        <v>1500</v>
      </c>
      <c r="E148" s="23">
        <v>244431</v>
      </c>
      <c r="F148" s="16" t="s">
        <v>186</v>
      </c>
      <c r="G148" s="31">
        <v>1</v>
      </c>
    </row>
    <row r="149" spans="1:7" ht="18.75" x14ac:dyDescent="0.3">
      <c r="A149" s="74" t="s">
        <v>30</v>
      </c>
      <c r="B149" s="74"/>
      <c r="C149" s="74"/>
      <c r="D149" s="38">
        <f>SUM(D138:D148)</f>
        <v>436559.35</v>
      </c>
      <c r="E149" s="76"/>
      <c r="F149" s="76"/>
      <c r="G149" s="76"/>
    </row>
    <row r="150" spans="1:7" ht="20.25" x14ac:dyDescent="0.3">
      <c r="A150" s="72" t="s">
        <v>0</v>
      </c>
      <c r="B150" s="72"/>
      <c r="C150" s="72"/>
      <c r="D150" s="72"/>
      <c r="E150" s="72"/>
      <c r="F150" s="72"/>
      <c r="G150" s="72"/>
    </row>
    <row r="151" spans="1:7" ht="20.25" x14ac:dyDescent="0.3">
      <c r="A151" s="72" t="s">
        <v>53</v>
      </c>
      <c r="B151" s="72"/>
      <c r="C151" s="72"/>
      <c r="D151" s="72"/>
      <c r="E151" s="72"/>
      <c r="F151" s="72"/>
      <c r="G151" s="72"/>
    </row>
    <row r="152" spans="1:7" ht="20.25" x14ac:dyDescent="0.3">
      <c r="A152" s="72" t="s">
        <v>1</v>
      </c>
      <c r="B152" s="72"/>
      <c r="C152" s="72"/>
      <c r="D152" s="72"/>
      <c r="E152" s="72"/>
      <c r="F152" s="72"/>
      <c r="G152" s="72"/>
    </row>
    <row r="153" spans="1:7" ht="20.25" x14ac:dyDescent="0.3">
      <c r="A153" s="1"/>
      <c r="B153" s="1"/>
      <c r="C153" s="1"/>
      <c r="D153" s="1"/>
      <c r="E153" s="1"/>
      <c r="F153" s="1"/>
      <c r="G153" s="1"/>
    </row>
    <row r="154" spans="1:7" ht="20.25" x14ac:dyDescent="0.3">
      <c r="A154" s="2" t="s">
        <v>4</v>
      </c>
      <c r="B154" s="2" t="s">
        <v>5</v>
      </c>
      <c r="C154" s="2" t="s">
        <v>6</v>
      </c>
      <c r="D154" s="2" t="s">
        <v>7</v>
      </c>
      <c r="E154" s="73" t="s">
        <v>42</v>
      </c>
      <c r="F154" s="73"/>
      <c r="G154" s="2" t="s">
        <v>8</v>
      </c>
    </row>
    <row r="155" spans="1:7" ht="20.25" x14ac:dyDescent="0.3">
      <c r="A155" s="5">
        <v>1</v>
      </c>
      <c r="B155" s="5">
        <v>2</v>
      </c>
      <c r="C155" s="5">
        <v>3</v>
      </c>
      <c r="D155" s="4" t="s">
        <v>9</v>
      </c>
      <c r="E155" s="7" t="s">
        <v>2</v>
      </c>
      <c r="F155" s="7" t="s">
        <v>3</v>
      </c>
      <c r="G155" s="5">
        <v>6</v>
      </c>
    </row>
    <row r="156" spans="1:7" ht="20.25" x14ac:dyDescent="0.3">
      <c r="A156" s="6"/>
      <c r="B156" s="6"/>
      <c r="C156" s="6"/>
      <c r="D156" s="3">
        <v>4</v>
      </c>
      <c r="E156" s="6"/>
      <c r="F156" s="6"/>
      <c r="G156" s="6"/>
    </row>
    <row r="157" spans="1:7" ht="18.75" x14ac:dyDescent="0.3">
      <c r="A157" s="74" t="s">
        <v>29</v>
      </c>
      <c r="B157" s="74"/>
      <c r="C157" s="74"/>
      <c r="D157" s="39">
        <v>436559.35</v>
      </c>
      <c r="E157" s="75"/>
      <c r="F157" s="75"/>
      <c r="G157" s="75"/>
    </row>
    <row r="158" spans="1:7" ht="20.25" x14ac:dyDescent="0.3">
      <c r="A158" s="30">
        <v>76</v>
      </c>
      <c r="B158" s="14" t="s">
        <v>51</v>
      </c>
      <c r="C158" s="8" t="s">
        <v>187</v>
      </c>
      <c r="D158" s="12">
        <v>1515</v>
      </c>
      <c r="E158" s="35">
        <v>244431</v>
      </c>
      <c r="F158" s="30" t="s">
        <v>188</v>
      </c>
      <c r="G158" s="43">
        <v>1</v>
      </c>
    </row>
    <row r="159" spans="1:7" ht="20.25" x14ac:dyDescent="0.3">
      <c r="A159" s="30">
        <v>77</v>
      </c>
      <c r="B159" s="11" t="s">
        <v>10</v>
      </c>
      <c r="C159" s="13" t="s">
        <v>189</v>
      </c>
      <c r="D159" s="12">
        <v>1760</v>
      </c>
      <c r="E159" s="35">
        <v>244433</v>
      </c>
      <c r="F159" s="30" t="s">
        <v>190</v>
      </c>
      <c r="G159" s="43">
        <v>1</v>
      </c>
    </row>
    <row r="160" spans="1:7" ht="20.25" x14ac:dyDescent="0.3">
      <c r="A160" s="16">
        <v>78</v>
      </c>
      <c r="B160" s="11" t="s">
        <v>37</v>
      </c>
      <c r="C160" s="13" t="s">
        <v>191</v>
      </c>
      <c r="D160" s="27">
        <v>4710</v>
      </c>
      <c r="E160" s="23">
        <v>244433</v>
      </c>
      <c r="F160" s="16" t="s">
        <v>192</v>
      </c>
      <c r="G160" s="31">
        <v>1</v>
      </c>
    </row>
    <row r="161" spans="1:7" ht="20.25" x14ac:dyDescent="0.2">
      <c r="A161" s="16">
        <v>79</v>
      </c>
      <c r="B161" s="11" t="s">
        <v>193</v>
      </c>
      <c r="C161" s="25" t="s">
        <v>194</v>
      </c>
      <c r="D161" s="18">
        <v>420</v>
      </c>
      <c r="E161" s="35">
        <v>244433</v>
      </c>
      <c r="F161" s="30" t="s">
        <v>195</v>
      </c>
      <c r="G161" s="43">
        <v>1</v>
      </c>
    </row>
    <row r="162" spans="1:7" ht="37.5" x14ac:dyDescent="0.3">
      <c r="A162" s="16">
        <v>80</v>
      </c>
      <c r="B162" s="24" t="s">
        <v>33</v>
      </c>
      <c r="C162" s="13" t="s">
        <v>197</v>
      </c>
      <c r="D162" s="18">
        <v>2000</v>
      </c>
      <c r="E162" s="35">
        <v>244439</v>
      </c>
      <c r="F162" s="30" t="s">
        <v>196</v>
      </c>
      <c r="G162" s="43">
        <v>1</v>
      </c>
    </row>
    <row r="163" spans="1:7" ht="20.25" x14ac:dyDescent="0.3">
      <c r="A163" s="16">
        <v>81</v>
      </c>
      <c r="B163" s="24" t="s">
        <v>33</v>
      </c>
      <c r="C163" s="13" t="s">
        <v>198</v>
      </c>
      <c r="D163" s="50">
        <v>20500</v>
      </c>
      <c r="E163" s="35">
        <v>244439</v>
      </c>
      <c r="F163" s="30" t="s">
        <v>199</v>
      </c>
      <c r="G163" s="43">
        <v>1</v>
      </c>
    </row>
    <row r="164" spans="1:7" ht="37.5" x14ac:dyDescent="0.2">
      <c r="A164" s="16">
        <v>82</v>
      </c>
      <c r="B164" s="24" t="s">
        <v>33</v>
      </c>
      <c r="C164" s="25" t="s">
        <v>206</v>
      </c>
      <c r="D164" s="50">
        <v>3500</v>
      </c>
      <c r="E164" s="35">
        <v>244439</v>
      </c>
      <c r="F164" s="30" t="s">
        <v>200</v>
      </c>
      <c r="G164" s="43">
        <v>1</v>
      </c>
    </row>
    <row r="165" spans="1:7" ht="37.5" x14ac:dyDescent="0.3">
      <c r="A165" s="16">
        <v>83</v>
      </c>
      <c r="B165" s="24" t="s">
        <v>34</v>
      </c>
      <c r="C165" s="13" t="s">
        <v>201</v>
      </c>
      <c r="D165" s="50">
        <v>2000</v>
      </c>
      <c r="E165" s="35">
        <v>244439</v>
      </c>
      <c r="F165" s="30" t="s">
        <v>202</v>
      </c>
      <c r="G165" s="43">
        <v>1</v>
      </c>
    </row>
    <row r="166" spans="1:7" ht="37.5" x14ac:dyDescent="0.3">
      <c r="A166" s="30">
        <v>84</v>
      </c>
      <c r="B166" s="24" t="s">
        <v>34</v>
      </c>
      <c r="C166" s="13" t="s">
        <v>203</v>
      </c>
      <c r="D166" s="64">
        <v>480</v>
      </c>
      <c r="E166" s="35">
        <v>244439</v>
      </c>
      <c r="F166" s="30" t="s">
        <v>204</v>
      </c>
      <c r="G166" s="43">
        <v>1</v>
      </c>
    </row>
    <row r="167" spans="1:7" ht="18.75" x14ac:dyDescent="0.3">
      <c r="A167" s="66" t="s">
        <v>205</v>
      </c>
      <c r="B167" s="67"/>
      <c r="C167" s="68"/>
      <c r="D167" s="38">
        <f>SUM(D157:D166)</f>
        <v>473444.35</v>
      </c>
      <c r="E167" s="69"/>
      <c r="F167" s="70"/>
      <c r="G167" s="71"/>
    </row>
  </sheetData>
  <mergeCells count="70">
    <mergeCell ref="A116:G116"/>
    <mergeCell ref="E118:F118"/>
    <mergeCell ref="A121:C121"/>
    <mergeCell ref="E121:G121"/>
    <mergeCell ref="A130:C130"/>
    <mergeCell ref="E130:G130"/>
    <mergeCell ref="A131:G131"/>
    <mergeCell ref="A132:G132"/>
    <mergeCell ref="A133:G133"/>
    <mergeCell ref="E135:F135"/>
    <mergeCell ref="A138:C138"/>
    <mergeCell ref="E138:G138"/>
    <mergeCell ref="A115:G115"/>
    <mergeCell ref="A92:C92"/>
    <mergeCell ref="E92:G92"/>
    <mergeCell ref="A94:G94"/>
    <mergeCell ref="A95:G95"/>
    <mergeCell ref="A96:G96"/>
    <mergeCell ref="E98:F98"/>
    <mergeCell ref="A101:C101"/>
    <mergeCell ref="E101:G101"/>
    <mergeCell ref="A112:C112"/>
    <mergeCell ref="E112:G112"/>
    <mergeCell ref="A114:G114"/>
    <mergeCell ref="A76:G76"/>
    <mergeCell ref="A77:G77"/>
    <mergeCell ref="E79:F79"/>
    <mergeCell ref="A82:C82"/>
    <mergeCell ref="E82:G82"/>
    <mergeCell ref="A38:G38"/>
    <mergeCell ref="A39:G39"/>
    <mergeCell ref="A40:G40"/>
    <mergeCell ref="E42:F42"/>
    <mergeCell ref="A75:G75"/>
    <mergeCell ref="A60:G60"/>
    <mergeCell ref="E62:F62"/>
    <mergeCell ref="A65:C65"/>
    <mergeCell ref="E65:G65"/>
    <mergeCell ref="A74:C74"/>
    <mergeCell ref="E74:G74"/>
    <mergeCell ref="A1:G1"/>
    <mergeCell ref="A2:G2"/>
    <mergeCell ref="A3:G3"/>
    <mergeCell ref="E5:F5"/>
    <mergeCell ref="A17:C17"/>
    <mergeCell ref="E17:G17"/>
    <mergeCell ref="A149:C149"/>
    <mergeCell ref="E149:G149"/>
    <mergeCell ref="A19:G19"/>
    <mergeCell ref="A20:G20"/>
    <mergeCell ref="A21:G21"/>
    <mergeCell ref="E23:F23"/>
    <mergeCell ref="A26:C26"/>
    <mergeCell ref="E26:G26"/>
    <mergeCell ref="A45:C45"/>
    <mergeCell ref="E45:G45"/>
    <mergeCell ref="A57:C57"/>
    <mergeCell ref="E57:G57"/>
    <mergeCell ref="A58:G58"/>
    <mergeCell ref="A59:G59"/>
    <mergeCell ref="A37:C37"/>
    <mergeCell ref="E37:G37"/>
    <mergeCell ref="A167:C167"/>
    <mergeCell ref="E167:G167"/>
    <mergeCell ref="A150:G150"/>
    <mergeCell ref="A151:G151"/>
    <mergeCell ref="A152:G152"/>
    <mergeCell ref="E154:F154"/>
    <mergeCell ref="A157:C157"/>
    <mergeCell ref="E157:G157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Lenovo</cp:lastModifiedBy>
  <cp:lastPrinted>2026-06-22T04:10:06Z</cp:lastPrinted>
  <dcterms:created xsi:type="dcterms:W3CDTF">2019-06-04T02:43:58Z</dcterms:created>
  <dcterms:modified xsi:type="dcterms:W3CDTF">2026-06-22T08:18:26Z</dcterms:modified>
</cp:coreProperties>
</file>